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milsvo\Documents\ZŠ JIH tělocvična\VŘ na zhotovitele\Dodatečná informace č. 1\"/>
    </mc:Choice>
  </mc:AlternateContent>
  <bookViews>
    <workbookView xWindow="-120" yWindow="-120" windowWidth="29040" windowHeight="15840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VVaSPEC!$A$1:$H$27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VVaSPEC!$A$6:$H$20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G16" i="4"/>
  <c r="G8" i="4" l="1"/>
  <c r="G18" i="4" l="1"/>
  <c r="G19" i="4"/>
  <c r="G17" i="4"/>
  <c r="G9" i="4" l="1"/>
  <c r="G11" i="4" l="1"/>
  <c r="G20" i="4" s="1"/>
</calcChain>
</file>

<file path=xl/sharedStrings.xml><?xml version="1.0" encoding="utf-8"?>
<sst xmlns="http://schemas.openxmlformats.org/spreadsheetml/2006/main" count="64" uniqueCount="57">
  <si>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</si>
  <si>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</si>
  <si>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</si>
  <si>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</si>
  <si>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</si>
  <si>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</si>
  <si>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Název položky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</si>
  <si>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</si>
  <si>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</si>
  <si>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</si>
  <si>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</si>
  <si>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rFont val="Calibri"/>
        <family val="2"/>
        <charset val="238"/>
      </rPr>
      <t>2</t>
    </r>
  </si>
  <si>
    <t>Akustické úpravy stěn</t>
  </si>
  <si>
    <t>ks</t>
  </si>
  <si>
    <t>kpl</t>
  </si>
  <si>
    <t xml:space="preserve">celková cena bez DPH </t>
  </si>
  <si>
    <t>Akustické úpravy stropu</t>
  </si>
  <si>
    <t>doplňkové položky</t>
  </si>
  <si>
    <t>etapové měření doby dozvuku</t>
  </si>
  <si>
    <t>závěrečné měření doby dozvuku</t>
  </si>
  <si>
    <t>DD</t>
  </si>
  <si>
    <t>E-MDD</t>
  </si>
  <si>
    <t>Z-MDD</t>
  </si>
  <si>
    <t xml:space="preserve">Čís. pol. </t>
  </si>
  <si>
    <t>Kód položky</t>
  </si>
  <si>
    <t>D+M - akustický mechanicky odolný podhled - minerální</t>
  </si>
  <si>
    <t xml:space="preserve">Jedná se o závěrečné měření doby dozvuku sportovní haly dle normy ČSN EN ISO 3382-1. Součástí měření je také vyhodnocení a protokolární zpracování výsledků.  </t>
  </si>
  <si>
    <t xml:space="preserve">Jedná se o etapové měření doby dozvuku dle normy ČSN EN ISO 3382-1. Součástí měření je také vyhodnocení a zpracování výsledků s příslušnými závěry v komplexní vazbě na akustiku sportovní haly. </t>
  </si>
  <si>
    <t xml:space="preserve">dílenská dokumentace prostorové akustiky </t>
  </si>
  <si>
    <t>Specifikace a výkaz výměr prvků prostorové akustiky</t>
  </si>
  <si>
    <t>Tělocvična Mariánské Lázně</t>
  </si>
  <si>
    <t>DVZ</t>
  </si>
  <si>
    <t>AP-M</t>
  </si>
  <si>
    <t>AP-SDK</t>
  </si>
  <si>
    <t>D+M - SDK podhled</t>
  </si>
  <si>
    <t>D+M - Akustický obklad</t>
  </si>
  <si>
    <t>AO</t>
  </si>
  <si>
    <t>dílenská dokumentace prostorové akustiky</t>
  </si>
  <si>
    <r>
      <t>jedná se o mechanicky odolný rastrový akustický podhled s jádrem ze skelné vlny lisované v plástvích; formát podhledových kazet je 1200</t>
    </r>
    <r>
      <rPr>
        <sz val="11"/>
        <rFont val="Calibri"/>
        <family val="2"/>
        <charset val="238"/>
      </rPr>
      <t>×</t>
    </r>
    <r>
      <rPr>
        <sz val="11"/>
        <rFont val="Calibri"/>
        <family val="2"/>
        <charset val="238"/>
        <scheme val="minor"/>
      </rPr>
      <t>600mm a jejich  tloušťka 40 mm; povrch je tvořen silnou sklovláknitou tkaninou s vysokou odolností proti mechanickým nárazům; akustický podhled splňuje požadavky mechanické odolnosti a nárazuvzdornosti odpovídající třídě 1A dle EN 13964 odst. D; podhledové kazety jsou pomocí ocelových omega profilů kotveny ke křížovému, mechanicky odolnému ocelovém rastru, který je součástí dodávky prostorové akustiky; vlastní křížový rošt je kotven k dřevěnému původnímu nosnému roštu;  požadovaný činitel zvukové pohltivosti podhledu při skladebné tloušťce 150 mm v oktávových pásmech je: 250 Hz - α ÷ 0,70; 500 Hz - α ÷ 0,90; 1 kHz - α ÷ 0,90; 2 kHz - α ÷ 0,90; celková skladebná tloušťka podhledu je cca 200 mm; kazety i omega profily budou provedeny v bílé barvě</t>
    </r>
  </si>
  <si>
    <t>jedná se o mechanicky odolný akustický obklad s jádrem ze skelné vlny lisované v plástvích; formát jednotlivých panelů je 2700×1200×40 mm - v ralizaci je uvažováno dělení panelů na segmenty 2700x600x40mm; povrch je tvořen silnou sklovláknitou tkaninou bílé barvy s vysokou odolností proti mechanickým nárazům; jednotlivé panely jsou lemovány obvodovým lakovaným, ocelovým U profilem bílé barvy; mezi jednotlivé panely je vložen T-profil; celková skladená tloušťka obkladu 40 mm; hodnoty činitele zvukové pohltivosti v oktávových pásmech pro tloušťku obkladu 40 mm jsou: 125 Hz α ÷ 0,2; 250 Hz α ÷ 0,7; 500 Hz α ÷ 0,9; 1 kHz α ÷ 0,9; 2 kHz α ÷ 0,9; 4 kHz α ÷ 0,9; povrchová úprava - bílá barva;</t>
  </si>
  <si>
    <t>L</t>
  </si>
  <si>
    <t>PH</t>
  </si>
  <si>
    <t>Přesun hmot</t>
  </si>
  <si>
    <t>Lešení</t>
  </si>
  <si>
    <t>lešení</t>
  </si>
  <si>
    <t>přesun hmot</t>
  </si>
  <si>
    <t>Poznámky:</t>
  </si>
  <si>
    <t xml:space="preserve">Cenová nabídka prostorové akustiky obsahuje komplexní dodávku a montáž včetně dopravy, přesunu hmot, lešení nutného pro montáž akustických obkladů a VRN.  </t>
  </si>
  <si>
    <t>Cenová nabídka dále obsahuje soubor souvisejících akustických měření.</t>
  </si>
  <si>
    <t>V ceně není uvažováno s dlouhodobým zádržným ani s poplatkem za zařízení staveniště.</t>
  </si>
  <si>
    <t xml:space="preserve">V ceně není uvažováno s ochranným zakrytím akustických prvků ani jiných stavebních prvků či ploch. </t>
  </si>
  <si>
    <t>V ceně není uvažováno s demontáží původního podhledu</t>
  </si>
  <si>
    <t>demontá ž a likvidace stávajícího podhledu</t>
  </si>
  <si>
    <t>DLSP</t>
  </si>
  <si>
    <t>kontrola a případná oprava parozábrany</t>
  </si>
  <si>
    <t>KOPZ</t>
  </si>
  <si>
    <r>
      <t xml:space="preserve">jedná se o SDK podhled; tloušťka SDK desky je 12,5mm; svěšení podhledu 150mm; SDK podhled tvoří plochu okolo středového </t>
    </r>
    <r>
      <rPr>
        <b/>
        <sz val="11"/>
        <rFont val="Calibri"/>
        <family val="2"/>
        <charset val="238"/>
        <scheme val="minor"/>
      </rPr>
      <t>AP-M</t>
    </r>
    <r>
      <rPr>
        <sz val="11"/>
        <rFont val="Calibri"/>
        <family val="2"/>
        <charset val="238"/>
        <scheme val="minor"/>
      </rPr>
      <t xml:space="preserve">; </t>
    </r>
    <r>
      <rPr>
        <sz val="11"/>
        <color rgb="FFFF0000"/>
        <rFont val="Calibri"/>
        <family val="2"/>
        <charset val="238"/>
        <scheme val="minor"/>
      </rPr>
      <t>malba SDK je součástí dodávky a montáže prostorové akustiky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</si>
</sst>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#,##0.\-"/>
    <numFmt numFmtId="165" formatCode="0.0"/>
    <numFmt numFmtId="166" formatCode="d/\ m\Řs\ˇ\c\ yyyy"/>
    <numFmt numFmtId="167" formatCode="#,##0\ &quot;Kč&quot;"/>
  </numFmts>
  <fonts count="45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sz val="12"/>
      <name val="Times New Roman CE"/>
      <family val="1"/>
      <charset val="238"/>
    </font>
    <font>
      <b/>
      <sz val="12"/>
      <name val="Arial CE"/>
      <family val="2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color indexed="64"/>
      <name val="Arial"/>
      <family val="2"/>
      <charset val="238"/>
    </font>
    <font>
      <sz val="8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</font>
    <font>
      <b/>
      <sz val="18"/>
      <color indexed="56"/>
      <name val="Cambria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5"/>
        <bgColor indexed="8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4" fillId="0" borderId="0"/>
    <xf numFmtId="0" fontId="5" fillId="0" borderId="0"/>
    <xf numFmtId="0" fontId="11" fillId="0" borderId="0"/>
    <xf numFmtId="49" fontId="12" fillId="0" borderId="0" applyBorder="0" applyProtection="0">
      <alignment horizontal="center"/>
    </xf>
    <xf numFmtId="0" fontId="4" fillId="0" borderId="0"/>
    <xf numFmtId="0" fontId="4" fillId="0" borderId="0"/>
    <xf numFmtId="0" fontId="4" fillId="0" borderId="0"/>
    <xf numFmtId="0" fontId="17" fillId="0" borderId="0">
      <protection locked="0"/>
    </xf>
    <xf numFmtId="42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6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9" fillId="0" borderId="0"/>
    <xf numFmtId="0" fontId="5" fillId="0" borderId="0"/>
    <xf numFmtId="0" fontId="17" fillId="0" borderId="0">
      <protection locked="0"/>
    </xf>
    <xf numFmtId="0" fontId="16" fillId="0" borderId="0" applyNumberFormat="0" applyAlignment="0"/>
    <xf numFmtId="0" fontId="5" fillId="0" borderId="0"/>
    <xf numFmtId="0" fontId="20" fillId="0" borderId="0" applyAlignment="0">
      <alignment vertical="top" wrapText="1"/>
      <protection locked="0"/>
    </xf>
    <xf numFmtId="0" fontId="20" fillId="0" borderId="0" applyAlignment="0">
      <alignment vertical="top" wrapText="1"/>
      <protection locked="0"/>
    </xf>
    <xf numFmtId="0" fontId="15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3" fillId="0" borderId="8" applyNumberFormat="0" applyFill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4" fillId="7" borderId="0" applyNumberFormat="0" applyBorder="0" applyAlignment="0" applyProtection="0"/>
    <xf numFmtId="0" fontId="25" fillId="20" borderId="9" applyNumberFormat="0" applyAlignment="0" applyProtection="0"/>
    <xf numFmtId="44" fontId="4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9" fillId="21" borderId="0" applyNumberFormat="0" applyBorder="0" applyAlignment="0" applyProtection="0"/>
    <xf numFmtId="0" fontId="41" fillId="0" borderId="0"/>
    <xf numFmtId="0" fontId="5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15" fillId="0" borderId="0"/>
    <xf numFmtId="0" fontId="15" fillId="0" borderId="0"/>
    <xf numFmtId="0" fontId="5" fillId="0" borderId="0"/>
    <xf numFmtId="0" fontId="40" fillId="0" borderId="0"/>
    <xf numFmtId="0" fontId="5" fillId="22" borderId="13" applyNumberFormat="0" applyFont="0" applyAlignment="0" applyProtection="0"/>
    <xf numFmtId="0" fontId="30" fillId="0" borderId="14" applyNumberFormat="0" applyFill="0" applyAlignment="0" applyProtection="0"/>
    <xf numFmtId="0" fontId="31" fillId="8" borderId="0" applyNumberFormat="0" applyBorder="0" applyAlignment="0" applyProtection="0"/>
    <xf numFmtId="0" fontId="37" fillId="0" borderId="0"/>
    <xf numFmtId="0" fontId="32" fillId="0" borderId="0" applyNumberFormat="0" applyFill="0" applyBorder="0" applyAlignment="0" applyProtection="0"/>
    <xf numFmtId="0" fontId="33" fillId="11" borderId="15" applyNumberFormat="0" applyAlignment="0" applyProtection="0"/>
    <xf numFmtId="0" fontId="34" fillId="23" borderId="15" applyNumberFormat="0" applyAlignment="0" applyProtection="0"/>
    <xf numFmtId="0" fontId="35" fillId="23" borderId="16" applyNumberFormat="0" applyAlignment="0" applyProtection="0"/>
    <xf numFmtId="0" fontId="36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vertical="top" wrapText="1"/>
    </xf>
    <xf numFmtId="164" fontId="3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center" vertical="top"/>
    </xf>
    <xf numFmtId="0" fontId="10" fillId="0" borderId="2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0" borderId="0" xfId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1" xfId="1" applyFont="1" applyBorder="1" applyAlignment="1">
      <alignment horizontal="left" vertical="center" indent="1"/>
    </xf>
    <xf numFmtId="0" fontId="9" fillId="0" borderId="1" xfId="1" applyFont="1" applyBorder="1" applyAlignment="1">
      <alignment horizontal="left" vertical="center" inden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164" fontId="8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 vertical="top"/>
    </xf>
    <xf numFmtId="0" fontId="6" fillId="4" borderId="2" xfId="1" applyFont="1" applyFill="1" applyBorder="1" applyAlignment="1">
      <alignment horizontal="center" vertical="center" wrapText="1"/>
    </xf>
    <xf numFmtId="164" fontId="6" fillId="4" borderId="2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top" wrapText="1"/>
    </xf>
    <xf numFmtId="164" fontId="13" fillId="0" borderId="7" xfId="1" applyNumberFormat="1" applyFont="1" applyBorder="1" applyAlignment="1">
      <alignment horizontal="center" vertical="center"/>
    </xf>
    <xf numFmtId="0" fontId="9" fillId="0" borderId="0" xfId="1" applyFont="1" applyAlignment="1">
      <alignment horizontal="left" vertical="center" indent="1"/>
    </xf>
    <xf numFmtId="0" fontId="10" fillId="0" borderId="4" xfId="2" applyFont="1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10" fillId="0" borderId="6" xfId="2" applyFont="1" applyBorder="1" applyAlignment="1">
      <alignment vertical="top" wrapText="1"/>
    </xf>
    <xf numFmtId="0" fontId="6" fillId="0" borderId="3" xfId="1" applyFont="1" applyBorder="1" applyAlignment="1">
      <alignment horizontal="center" vertical="top" wrapText="1"/>
    </xf>
    <xf numFmtId="165" fontId="6" fillId="0" borderId="2" xfId="3" applyNumberFormat="1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vertical="top" wrapText="1"/>
    </xf>
    <xf numFmtId="0" fontId="10" fillId="0" borderId="4" xfId="2" applyFont="1" applyFill="1" applyBorder="1" applyAlignment="1">
      <alignment vertical="top" wrapText="1"/>
    </xf>
    <xf numFmtId="164" fontId="6" fillId="0" borderId="2" xfId="3" applyNumberFormat="1" applyFont="1" applyFill="1" applyBorder="1" applyAlignment="1">
      <alignment horizontal="justify" vertical="center" wrapText="1"/>
    </xf>
    <xf numFmtId="164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164" fontId="6" fillId="28" borderId="17" xfId="3" applyNumberFormat="1" applyFont="1" applyFill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/>
    </xf>
    <xf numFmtId="167" fontId="6" fillId="0" borderId="0" xfId="0" applyNumberFormat="1" applyFont="1" applyAlignment="1">
      <alignment vertical="top"/>
    </xf>
    <xf numFmtId="167" fontId="6" fillId="0" borderId="0" xfId="1" applyNumberFormat="1" applyFont="1" applyAlignment="1">
      <alignment horizontal="right" vertical="top" wrapText="1"/>
    </xf>
    <xf numFmtId="0" fontId="6" fillId="0" borderId="3" xfId="1" applyFont="1" applyFill="1" applyBorder="1" applyAlignment="1">
      <alignment horizontal="center" vertical="top" wrapText="1"/>
    </xf>
    <xf numFmtId="0" fontId="10" fillId="0" borderId="2" xfId="2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 wrapText="1"/>
    </xf>
    <xf numFmtId="164" fontId="6" fillId="0" borderId="2" xfId="2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justify" vertical="top" wrapText="1"/>
    </xf>
    <xf numFmtId="0" fontId="6" fillId="0" borderId="17" xfId="2" applyFont="1" applyBorder="1" applyAlignment="1">
      <alignment vertical="top" wrapText="1"/>
    </xf>
    <xf numFmtId="0" fontId="10" fillId="0" borderId="17" xfId="0" applyFont="1" applyBorder="1" applyAlignment="1">
      <alignment horizontal="justify" vertical="top" wrapText="1"/>
    </xf>
    <xf numFmtId="1" fontId="6" fillId="5" borderId="2" xfId="3" applyNumberFormat="1" applyFont="1" applyFill="1" applyBorder="1" applyAlignment="1">
      <alignment horizontal="center" vertical="top" wrapText="1"/>
    </xf>
    <xf numFmtId="0" fontId="10" fillId="0" borderId="6" xfId="2" applyFont="1" applyFill="1" applyBorder="1" applyAlignment="1">
      <alignment vertical="top" wrapText="1"/>
    </xf>
    <xf numFmtId="0" fontId="10" fillId="0" borderId="17" xfId="2" applyFont="1" applyBorder="1" applyAlignment="1">
      <alignment horizontal="center" vertical="top" wrapText="1"/>
    </xf>
    <xf numFmtId="164" fontId="6" fillId="0" borderId="17" xfId="3" applyNumberFormat="1" applyFont="1" applyFill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43" fillId="0" borderId="0" xfId="0" applyFont="1"/>
    <xf numFmtId="164" fontId="6" fillId="0" borderId="2" xfId="3" applyNumberFormat="1" applyFont="1" applyFill="1" applyBorder="1" applyAlignment="1">
      <alignment horizontal="center" vertical="top" wrapText="1"/>
    </xf>
    <xf numFmtId="164" fontId="6" fillId="0" borderId="17" xfId="3" applyNumberFormat="1" applyFont="1" applyFill="1" applyBorder="1" applyAlignment="1">
      <alignment horizontal="center" vertical="top" wrapText="1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5" xfId="1" applyFont="1" applyBorder="1" applyAlignment="1">
      <alignment horizontal="right" vertical="center"/>
    </xf>
    <xf numFmtId="0" fontId="13" fillId="0" borderId="3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</cellXfs>
  <cellStyles count="105">
    <cellStyle name="¬µrka" xfId="8"/>
    <cellStyle name="1 000 Kč_Modul1" xfId="9"/>
    <cellStyle name="20 % – Zvýraznění1 2" xfId="23"/>
    <cellStyle name="20 % – Zvýraznění2 2" xfId="24"/>
    <cellStyle name="20 % – Zvýraznění3 2" xfId="25"/>
    <cellStyle name="20 % – Zvýraznění4 2" xfId="26"/>
    <cellStyle name="20 % – Zvýraznění5 2" xfId="27"/>
    <cellStyle name="20 % – Zvýraznění6 2" xfId="28"/>
    <cellStyle name="40 % – Zvýraznění1 2" xfId="29"/>
    <cellStyle name="40 % – Zvýraznění2 2" xfId="30"/>
    <cellStyle name="40 % – Zvýraznění3 2" xfId="31"/>
    <cellStyle name="40 % – Zvýraznění4 2" xfId="32"/>
    <cellStyle name="40 % – Zvýraznění5 2" xfId="33"/>
    <cellStyle name="40 % – Zvýraznění6 2" xfId="34"/>
    <cellStyle name="60 % – Zvýraznění1 2" xfId="35"/>
    <cellStyle name="60 % – Zvýraznění2 2" xfId="36"/>
    <cellStyle name="60 % – Zvýraznění3 2" xfId="37"/>
    <cellStyle name="60 % – Zvýraznění4 2" xfId="38"/>
    <cellStyle name="60 % – Zvýraznění5 2" xfId="39"/>
    <cellStyle name="60 % – Zvýraznění6 2" xfId="40"/>
    <cellStyle name="Celkem 2" xfId="41"/>
    <cellStyle name="CisloOddilu" xfId="4"/>
    <cellStyle name="čárky [0]_Modul1" xfId="10"/>
    <cellStyle name="Datum" xfId="11"/>
    <cellStyle name="Hypertextový odkaz 2" xfId="42"/>
    <cellStyle name="Chybně 2" xfId="43"/>
    <cellStyle name="Kontrolní buňka 2" xfId="44"/>
    <cellStyle name="M·na" xfId="12"/>
    <cellStyle name="Měna 2" xfId="45"/>
    <cellStyle name="Měna 3" xfId="46"/>
    <cellStyle name="Nadpis 1 2" xfId="47"/>
    <cellStyle name="Nadpis 2 2" xfId="48"/>
    <cellStyle name="Nadpis 3 2" xfId="49"/>
    <cellStyle name="Nadpis 4 2" xfId="50"/>
    <cellStyle name="Nadpis1" xfId="13"/>
    <cellStyle name="Nadpis2" xfId="14"/>
    <cellStyle name="Název 2" xfId="51"/>
    <cellStyle name="Neutrální 2" xfId="52"/>
    <cellStyle name="Normální" xfId="0" builtinId="0"/>
    <cellStyle name="Normální 10" xfId="53"/>
    <cellStyle name="Normální 11" xfId="22"/>
    <cellStyle name="Normální 12" xfId="5"/>
    <cellStyle name="Normální 13" xfId="90"/>
    <cellStyle name="Normální 2" xfId="6"/>
    <cellStyle name="Normální 2 2" xfId="54"/>
    <cellStyle name="Normální 26" xfId="55"/>
    <cellStyle name="normální 3" xfId="7"/>
    <cellStyle name="Normální 3 2" xfId="57"/>
    <cellStyle name="Normální 3 2 2" xfId="58"/>
    <cellStyle name="Normální 3 2 2 2" xfId="85"/>
    <cellStyle name="Normální 3 2 2 2 2" xfId="100"/>
    <cellStyle name="Normální 3 2 2 3" xfId="93"/>
    <cellStyle name="Normální 3 2 3" xfId="59"/>
    <cellStyle name="Normální 3 2 3 2" xfId="86"/>
    <cellStyle name="Normální 3 2 3 2 2" xfId="101"/>
    <cellStyle name="Normální 3 2 3 3" xfId="94"/>
    <cellStyle name="Normální 3 2 4" xfId="84"/>
    <cellStyle name="Normální 3 2 4 2" xfId="99"/>
    <cellStyle name="Normální 3 2 5" xfId="92"/>
    <cellStyle name="Normální 3 3" xfId="60"/>
    <cellStyle name="Normální 3 3 2" xfId="87"/>
    <cellStyle name="Normální 3 3 2 2" xfId="102"/>
    <cellStyle name="Normální 3 3 3" xfId="95"/>
    <cellStyle name="Normální 3 4" xfId="61"/>
    <cellStyle name="Normální 3 4 2" xfId="88"/>
    <cellStyle name="Normální 3 4 2 2" xfId="103"/>
    <cellStyle name="Normální 3 4 3" xfId="96"/>
    <cellStyle name="Normální 3 5" xfId="62"/>
    <cellStyle name="Normální 3 5 2" xfId="89"/>
    <cellStyle name="Normální 3 5 2 2" xfId="104"/>
    <cellStyle name="Normální 3 5 3" xfId="97"/>
    <cellStyle name="Normální 3 6" xfId="56"/>
    <cellStyle name="Normální 3 6 2" xfId="83"/>
    <cellStyle name="Normální 3 6 2 2" xfId="98"/>
    <cellStyle name="Normální 3 6 3" xfId="91"/>
    <cellStyle name="Normální 4" xfId="15"/>
    <cellStyle name="Normální 4 2" xfId="63"/>
    <cellStyle name="Normální 5" xfId="16"/>
    <cellStyle name="normální 6" xfId="21"/>
    <cellStyle name="Normální 6 2" xfId="64"/>
    <cellStyle name="normální 7" xfId="20"/>
    <cellStyle name="Normální 7 2" xfId="65"/>
    <cellStyle name="Normální 8" xfId="66"/>
    <cellStyle name="Normální 9" xfId="67"/>
    <cellStyle name="normální_Rozpočet investičních nákladů platí 16,+ specifikace" xfId="3"/>
    <cellStyle name="normální_Zadávací podklad pro profese" xfId="2"/>
    <cellStyle name="Pevní" xfId="17"/>
    <cellStyle name="písmo DEM ceník" xfId="18"/>
    <cellStyle name="Poznámka 2" xfId="68"/>
    <cellStyle name="Propojená buňka 2" xfId="69"/>
    <cellStyle name="Správně 2" xfId="70"/>
    <cellStyle name="Styl 1" xfId="19"/>
    <cellStyle name="Styl 1 2" xfId="71"/>
    <cellStyle name="TableStyleLight1" xfId="1"/>
    <cellStyle name="Text upozornění 2" xfId="72"/>
    <cellStyle name="Vstup 2" xfId="73"/>
    <cellStyle name="Výpočet 2" xfId="74"/>
    <cellStyle name="Výstup 2" xfId="75"/>
    <cellStyle name="Vysvětlující text 2" xfId="76"/>
    <cellStyle name="Zvýraznění 1 2" xfId="77"/>
    <cellStyle name="Zvýraznění 2 2" xfId="78"/>
    <cellStyle name="Zvýraznění 3 2" xfId="79"/>
    <cellStyle name="Zvýraznění 4 2" xfId="80"/>
    <cellStyle name="Zvýraznění 5 2" xfId="81"/>
    <cellStyle name="Zvýraznění 6 2" xfId="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26"/>
  <sheetViews>
    <sheetView tabSelected="1" view="pageBreakPreview" zoomScale="85" zoomScaleNormal="85" zoomScaleSheetLayoutView="85" workbookViewId="0">
      <selection activeCell="M11" sqref="M11"/>
    </sheetView>
  </sheetViews>
  <sheetFormatPr defaultColWidth="8.75" defaultRowHeight="15.75" x14ac:dyDescent="0.25"/>
  <cols>
    <col min="1" max="1" width="5" style="5" customWidth="1"/>
    <col min="2" max="2" width="7.25" style="5" customWidth="1"/>
    <col min="3" max="3" width="22.125" style="5" customWidth="1"/>
    <col min="4" max="4" width="9.75" style="5" customWidth="1"/>
    <col min="5" max="5" width="8.625" style="5" customWidth="1"/>
    <col min="6" max="6" width="9.75" style="5" customWidth="1"/>
    <col min="7" max="7" width="10.5" style="5" customWidth="1"/>
    <col min="8" max="8" width="58.625" style="5" customWidth="1"/>
    <col min="9" max="9" width="10.75" style="5" bestFit="1" customWidth="1"/>
    <col min="10" max="10" width="8.75" style="44"/>
    <col min="11" max="16384" width="8.75" style="5"/>
  </cols>
  <sheetData>
    <row r="1" spans="1:153" s="12" customFormat="1" ht="22.5" customHeight="1" x14ac:dyDescent="0.25">
      <c r="A1" s="13"/>
      <c r="B1" s="61" t="s">
        <v>0</v>
      </c>
      <c r="C1" s="62"/>
      <c r="D1" s="17" t="s">
        <v>30</v>
      </c>
      <c r="E1" s="18"/>
      <c r="F1" s="18"/>
      <c r="G1" s="18"/>
      <c r="H1" s="18"/>
      <c r="J1" s="44"/>
    </row>
    <row r="2" spans="1:153" s="12" customFormat="1" ht="22.5" customHeight="1" x14ac:dyDescent="0.25">
      <c r="A2" s="14"/>
      <c r="B2" s="63" t="s">
        <v>1</v>
      </c>
      <c r="C2" s="64"/>
      <c r="D2" s="18" t="s">
        <v>29</v>
      </c>
      <c r="E2" s="21"/>
      <c r="F2" s="22"/>
      <c r="G2" s="22"/>
      <c r="H2" s="29"/>
      <c r="J2" s="44"/>
    </row>
    <row r="3" spans="1:153" s="12" customFormat="1" ht="22.5" customHeight="1" x14ac:dyDescent="0.25">
      <c r="A3" s="14"/>
      <c r="B3" s="63" t="s">
        <v>2</v>
      </c>
      <c r="C3" s="64"/>
      <c r="D3" s="18" t="s">
        <v>3</v>
      </c>
      <c r="E3" s="21"/>
      <c r="F3" s="22"/>
      <c r="G3" s="22"/>
      <c r="H3" s="29"/>
      <c r="J3" s="44"/>
    </row>
    <row r="4" spans="1:153" s="12" customFormat="1" ht="22.5" customHeight="1" x14ac:dyDescent="0.25">
      <c r="A4" s="63" t="s">
        <v>4</v>
      </c>
      <c r="B4" s="63"/>
      <c r="C4" s="64"/>
      <c r="D4" s="18" t="s">
        <v>31</v>
      </c>
      <c r="E4" s="21"/>
      <c r="F4" s="22"/>
      <c r="G4" s="22"/>
      <c r="H4" s="29"/>
      <c r="J4" s="44"/>
    </row>
    <row r="5" spans="1:153" x14ac:dyDescent="0.25">
      <c r="A5" s="8"/>
      <c r="B5" s="8"/>
      <c r="C5" s="7"/>
      <c r="D5" s="7"/>
      <c r="E5" s="7"/>
      <c r="F5" s="23"/>
      <c r="G5" s="23"/>
      <c r="H5" s="7"/>
    </row>
    <row r="6" spans="1:153" s="12" customFormat="1" ht="30" x14ac:dyDescent="0.25">
      <c r="A6" s="19" t="s">
        <v>23</v>
      </c>
      <c r="B6" s="19" t="s">
        <v>24</v>
      </c>
      <c r="C6" s="20" t="s">
        <v>6</v>
      </c>
      <c r="D6" s="19" t="s">
        <v>7</v>
      </c>
      <c r="E6" s="24" t="s">
        <v>8</v>
      </c>
      <c r="F6" s="25" t="s">
        <v>9</v>
      </c>
      <c r="G6" s="26" t="s">
        <v>10</v>
      </c>
      <c r="H6" s="19" t="s">
        <v>5</v>
      </c>
      <c r="J6" s="44"/>
    </row>
    <row r="7" spans="1:153" ht="15.75" customHeight="1" x14ac:dyDescent="0.25">
      <c r="A7" s="68" t="s">
        <v>16</v>
      </c>
      <c r="B7" s="69"/>
      <c r="C7" s="70"/>
      <c r="D7" s="31"/>
      <c r="E7" s="32"/>
      <c r="F7" s="32"/>
      <c r="G7" s="32"/>
      <c r="H7" s="30"/>
      <c r="I7" s="1"/>
      <c r="J7" s="45"/>
      <c r="K7" s="1"/>
      <c r="L7" s="3"/>
      <c r="M7" s="1"/>
      <c r="N7" s="1"/>
      <c r="O7" s="4"/>
      <c r="P7" s="4"/>
      <c r="Q7" s="3"/>
      <c r="R7" s="2"/>
      <c r="S7" s="1"/>
      <c r="T7" s="3"/>
      <c r="U7" s="1"/>
      <c r="V7" s="1"/>
      <c r="W7" s="4"/>
      <c r="X7" s="4"/>
      <c r="Y7" s="3"/>
      <c r="Z7" s="2"/>
      <c r="AA7" s="1"/>
      <c r="AB7" s="3"/>
      <c r="AC7" s="1"/>
      <c r="AD7" s="1"/>
      <c r="AE7" s="4"/>
      <c r="AF7" s="4"/>
      <c r="AG7" s="3"/>
      <c r="AH7" s="2"/>
      <c r="AI7" s="1"/>
      <c r="AJ7" s="3"/>
      <c r="AK7" s="1"/>
      <c r="AL7" s="1"/>
      <c r="AM7" s="4"/>
      <c r="AN7" s="4"/>
      <c r="AO7" s="3"/>
      <c r="AP7" s="2"/>
      <c r="AQ7" s="1"/>
      <c r="AR7" s="3"/>
      <c r="AS7" s="1"/>
      <c r="AT7" s="1"/>
      <c r="AU7" s="4"/>
      <c r="AV7" s="4"/>
      <c r="AW7" s="3"/>
      <c r="AX7" s="2"/>
      <c r="AY7" s="1"/>
      <c r="AZ7" s="3"/>
      <c r="BA7" s="1"/>
      <c r="BB7" s="1"/>
      <c r="BC7" s="4"/>
      <c r="BD7" s="4"/>
      <c r="BE7" s="3"/>
      <c r="BF7" s="2"/>
      <c r="BG7" s="1"/>
      <c r="BH7" s="3"/>
      <c r="BI7" s="1"/>
      <c r="BJ7" s="1"/>
      <c r="BK7" s="4"/>
      <c r="BL7" s="4"/>
      <c r="BM7" s="3"/>
      <c r="BN7" s="2"/>
      <c r="BO7" s="1"/>
      <c r="BP7" s="3"/>
      <c r="BQ7" s="1"/>
      <c r="BR7" s="1"/>
      <c r="BS7" s="4"/>
      <c r="BT7" s="4"/>
      <c r="BU7" s="3"/>
      <c r="BV7" s="2"/>
      <c r="BW7" s="1"/>
      <c r="BX7" s="3"/>
      <c r="BY7" s="1"/>
      <c r="BZ7" s="1"/>
      <c r="CA7" s="4"/>
      <c r="CB7" s="4"/>
      <c r="CC7" s="3"/>
      <c r="CD7" s="2"/>
      <c r="CE7" s="1"/>
      <c r="CF7" s="3"/>
      <c r="CG7" s="1"/>
      <c r="CH7" s="1"/>
      <c r="CI7" s="4"/>
      <c r="CJ7" s="4"/>
      <c r="CK7" s="3"/>
      <c r="CL7" s="2"/>
      <c r="CM7" s="1"/>
      <c r="CN7" s="3"/>
      <c r="CO7" s="1"/>
      <c r="CP7" s="1"/>
      <c r="CQ7" s="4"/>
      <c r="CR7" s="4"/>
      <c r="CS7" s="3"/>
      <c r="CT7" s="2"/>
      <c r="CU7" s="1"/>
      <c r="CV7" s="3"/>
      <c r="CW7" s="1"/>
      <c r="CX7" s="1"/>
      <c r="CY7" s="4"/>
      <c r="CZ7" s="4"/>
      <c r="DA7" s="3"/>
      <c r="DB7" s="2"/>
      <c r="DC7" s="1"/>
      <c r="DD7" s="3"/>
      <c r="DE7" s="1"/>
      <c r="DF7" s="1"/>
      <c r="DG7" s="4"/>
      <c r="DH7" s="4"/>
      <c r="DI7" s="3"/>
      <c r="DJ7" s="2"/>
      <c r="DK7" s="1"/>
      <c r="DL7" s="3"/>
      <c r="DM7" s="1"/>
      <c r="DN7" s="1"/>
      <c r="DO7" s="4"/>
      <c r="DP7" s="4"/>
      <c r="DQ7" s="3"/>
      <c r="DR7" s="2"/>
      <c r="DS7" s="1"/>
      <c r="DT7" s="3"/>
      <c r="DU7" s="1"/>
      <c r="DV7" s="1"/>
      <c r="DW7" s="4"/>
      <c r="DX7" s="4"/>
      <c r="DY7" s="3"/>
      <c r="DZ7" s="2"/>
      <c r="EA7" s="1"/>
      <c r="EB7" s="3"/>
      <c r="EC7" s="1"/>
      <c r="ED7" s="1"/>
      <c r="EE7" s="4"/>
      <c r="EF7" s="4"/>
      <c r="EG7" s="3"/>
      <c r="EH7" s="2"/>
      <c r="EI7" s="1"/>
      <c r="EJ7" s="3"/>
      <c r="EK7" s="1"/>
      <c r="EL7" s="1"/>
      <c r="EM7" s="4"/>
      <c r="EN7" s="4"/>
      <c r="EO7" s="3"/>
      <c r="EP7" s="2"/>
      <c r="EQ7" s="1"/>
      <c r="ER7" s="3"/>
      <c r="ES7" s="1"/>
      <c r="ET7" s="1"/>
      <c r="EU7" s="4"/>
      <c r="EV7" s="4"/>
      <c r="EW7" s="3"/>
    </row>
    <row r="8" spans="1:153" ht="195.75" customHeight="1" x14ac:dyDescent="0.25">
      <c r="A8" s="33">
        <v>1</v>
      </c>
      <c r="B8" s="9" t="s">
        <v>32</v>
      </c>
      <c r="C8" s="11" t="s">
        <v>25</v>
      </c>
      <c r="D8" s="34">
        <v>207.4</v>
      </c>
      <c r="E8" s="10" t="s">
        <v>11</v>
      </c>
      <c r="F8" s="59"/>
      <c r="G8" s="27">
        <f>F8*D8</f>
        <v>0</v>
      </c>
      <c r="H8" s="42" t="s">
        <v>38</v>
      </c>
      <c r="I8" s="4"/>
      <c r="J8" s="45"/>
      <c r="K8" s="1"/>
      <c r="L8" s="3"/>
      <c r="M8" s="1"/>
      <c r="N8" s="1"/>
      <c r="O8" s="4"/>
      <c r="P8" s="4"/>
      <c r="Q8" s="3"/>
      <c r="R8" s="2"/>
      <c r="S8" s="1"/>
      <c r="T8" s="3"/>
      <c r="U8" s="1"/>
      <c r="V8" s="1"/>
      <c r="W8" s="4"/>
      <c r="X8" s="4"/>
      <c r="Y8" s="3"/>
      <c r="Z8" s="2"/>
      <c r="AA8" s="1"/>
      <c r="AB8" s="3"/>
      <c r="AC8" s="1"/>
      <c r="AD8" s="1"/>
      <c r="AE8" s="4"/>
      <c r="AF8" s="4"/>
      <c r="AG8" s="3"/>
      <c r="AH8" s="2"/>
      <c r="AI8" s="1"/>
      <c r="AJ8" s="3"/>
      <c r="AK8" s="1"/>
      <c r="AL8" s="1"/>
      <c r="AM8" s="4"/>
      <c r="AN8" s="4"/>
      <c r="AO8" s="3"/>
      <c r="AP8" s="2"/>
      <c r="AQ8" s="1"/>
      <c r="AR8" s="3"/>
      <c r="AS8" s="1"/>
      <c r="AT8" s="1"/>
      <c r="AU8" s="4"/>
      <c r="AV8" s="4"/>
      <c r="AW8" s="3"/>
      <c r="AX8" s="2"/>
      <c r="AY8" s="1"/>
      <c r="AZ8" s="3"/>
      <c r="BA8" s="1"/>
      <c r="BB8" s="1"/>
      <c r="BC8" s="4"/>
      <c r="BD8" s="4"/>
      <c r="BE8" s="3"/>
      <c r="BF8" s="2"/>
      <c r="BG8" s="1"/>
      <c r="BH8" s="3"/>
      <c r="BI8" s="1"/>
      <c r="BJ8" s="1"/>
      <c r="BK8" s="4"/>
      <c r="BL8" s="4"/>
      <c r="BM8" s="3"/>
      <c r="BN8" s="2"/>
      <c r="BO8" s="1"/>
      <c r="BP8" s="3"/>
      <c r="BQ8" s="1"/>
      <c r="BR8" s="1"/>
      <c r="BS8" s="4"/>
      <c r="BT8" s="4"/>
      <c r="BU8" s="3"/>
      <c r="BV8" s="2"/>
      <c r="BW8" s="1"/>
      <c r="BX8" s="3"/>
      <c r="BY8" s="1"/>
      <c r="BZ8" s="1"/>
      <c r="CA8" s="4"/>
      <c r="CB8" s="4"/>
      <c r="CC8" s="3"/>
      <c r="CD8" s="2"/>
      <c r="CE8" s="1"/>
      <c r="CF8" s="3"/>
      <c r="CG8" s="1"/>
      <c r="CH8" s="1"/>
      <c r="CI8" s="4"/>
      <c r="CJ8" s="4"/>
      <c r="CK8" s="3"/>
      <c r="CL8" s="2"/>
      <c r="CM8" s="1"/>
      <c r="CN8" s="3"/>
      <c r="CO8" s="1"/>
      <c r="CP8" s="1"/>
      <c r="CQ8" s="4"/>
      <c r="CR8" s="4"/>
      <c r="CS8" s="3"/>
      <c r="CT8" s="2"/>
      <c r="CU8" s="1"/>
      <c r="CV8" s="3"/>
      <c r="CW8" s="1"/>
      <c r="CX8" s="1"/>
      <c r="CY8" s="4"/>
      <c r="CZ8" s="4"/>
      <c r="DA8" s="3"/>
      <c r="DB8" s="2"/>
      <c r="DC8" s="1"/>
      <c r="DD8" s="3"/>
      <c r="DE8" s="1"/>
      <c r="DF8" s="1"/>
      <c r="DG8" s="4"/>
      <c r="DH8" s="4"/>
      <c r="DI8" s="3"/>
      <c r="DJ8" s="2"/>
      <c r="DK8" s="1"/>
      <c r="DL8" s="3"/>
      <c r="DM8" s="1"/>
      <c r="DN8" s="1"/>
      <c r="DO8" s="4"/>
      <c r="DP8" s="4"/>
      <c r="DQ8" s="3"/>
      <c r="DR8" s="2"/>
      <c r="DS8" s="1"/>
      <c r="DT8" s="3"/>
      <c r="DU8" s="1"/>
      <c r="DV8" s="1"/>
      <c r="DW8" s="4"/>
      <c r="DX8" s="4"/>
      <c r="DY8" s="3"/>
      <c r="DZ8" s="2"/>
      <c r="EA8" s="1"/>
      <c r="EB8" s="3"/>
      <c r="EC8" s="1"/>
      <c r="ED8" s="1"/>
      <c r="EE8" s="4"/>
      <c r="EF8" s="4"/>
      <c r="EG8" s="3"/>
      <c r="EH8" s="2"/>
      <c r="EI8" s="1"/>
      <c r="EJ8" s="3"/>
      <c r="EK8" s="1"/>
      <c r="EL8" s="1"/>
      <c r="EM8" s="4"/>
      <c r="EN8" s="4"/>
      <c r="EO8" s="3"/>
      <c r="EP8" s="2"/>
      <c r="EQ8" s="1"/>
      <c r="ER8" s="3"/>
      <c r="ES8" s="1"/>
      <c r="ET8" s="1"/>
      <c r="EU8" s="4"/>
      <c r="EV8" s="4"/>
      <c r="EW8" s="3"/>
    </row>
    <row r="9" spans="1:153" ht="55.5" customHeight="1" x14ac:dyDescent="0.25">
      <c r="A9" s="46">
        <v>2</v>
      </c>
      <c r="B9" s="47" t="s">
        <v>33</v>
      </c>
      <c r="C9" s="51" t="s">
        <v>34</v>
      </c>
      <c r="D9" s="34">
        <v>127.3</v>
      </c>
      <c r="E9" s="48" t="s">
        <v>11</v>
      </c>
      <c r="F9" s="59"/>
      <c r="G9" s="49">
        <f t="shared" ref="G9" si="0">F9*D9</f>
        <v>0</v>
      </c>
      <c r="H9" s="50" t="s">
        <v>56</v>
      </c>
      <c r="I9" s="4"/>
      <c r="J9" s="45"/>
      <c r="K9" s="1"/>
      <c r="L9" s="3"/>
      <c r="M9" s="1"/>
      <c r="N9" s="1"/>
      <c r="O9" s="4"/>
      <c r="P9" s="4"/>
      <c r="Q9" s="3"/>
      <c r="R9" s="2"/>
      <c r="S9" s="1"/>
      <c r="T9" s="3"/>
      <c r="U9" s="1"/>
      <c r="V9" s="1"/>
      <c r="W9" s="4"/>
      <c r="X9" s="4"/>
      <c r="Y9" s="3"/>
      <c r="Z9" s="2"/>
      <c r="AA9" s="1"/>
      <c r="AB9" s="3"/>
      <c r="AC9" s="1"/>
      <c r="AD9" s="1"/>
      <c r="AE9" s="4"/>
      <c r="AF9" s="4"/>
      <c r="AG9" s="3"/>
      <c r="AH9" s="2"/>
      <c r="AI9" s="1"/>
      <c r="AJ9" s="3"/>
      <c r="AK9" s="1"/>
      <c r="AL9" s="1"/>
      <c r="AM9" s="4"/>
      <c r="AN9" s="4"/>
      <c r="AO9" s="3"/>
      <c r="AP9" s="2"/>
      <c r="AQ9" s="1"/>
      <c r="AR9" s="3"/>
      <c r="AS9" s="1"/>
      <c r="AT9" s="1"/>
      <c r="AU9" s="4"/>
      <c r="AV9" s="4"/>
      <c r="AW9" s="3"/>
      <c r="AX9" s="2"/>
      <c r="AY9" s="1"/>
      <c r="AZ9" s="3"/>
      <c r="BA9" s="1"/>
      <c r="BB9" s="1"/>
      <c r="BC9" s="4"/>
      <c r="BD9" s="4"/>
      <c r="BE9" s="3"/>
      <c r="BF9" s="2"/>
      <c r="BG9" s="1"/>
      <c r="BH9" s="3"/>
      <c r="BI9" s="1"/>
      <c r="BJ9" s="1"/>
      <c r="BK9" s="4"/>
      <c r="BL9" s="4"/>
      <c r="BM9" s="3"/>
      <c r="BN9" s="2"/>
      <c r="BO9" s="1"/>
      <c r="BP9" s="3"/>
      <c r="BQ9" s="1"/>
      <c r="BR9" s="1"/>
      <c r="BS9" s="4"/>
      <c r="BT9" s="4"/>
      <c r="BU9" s="3"/>
      <c r="BV9" s="2"/>
      <c r="BW9" s="1"/>
      <c r="BX9" s="3"/>
      <c r="BY9" s="1"/>
      <c r="BZ9" s="1"/>
      <c r="CA9" s="4"/>
      <c r="CB9" s="4"/>
      <c r="CC9" s="3"/>
      <c r="CD9" s="2"/>
      <c r="CE9" s="1"/>
      <c r="CF9" s="3"/>
      <c r="CG9" s="1"/>
      <c r="CH9" s="1"/>
      <c r="CI9" s="4"/>
      <c r="CJ9" s="4"/>
      <c r="CK9" s="3"/>
      <c r="CL9" s="2"/>
      <c r="CM9" s="1"/>
      <c r="CN9" s="3"/>
      <c r="CO9" s="1"/>
      <c r="CP9" s="1"/>
      <c r="CQ9" s="4"/>
      <c r="CR9" s="4"/>
      <c r="CS9" s="3"/>
      <c r="CT9" s="2"/>
      <c r="CU9" s="1"/>
      <c r="CV9" s="3"/>
      <c r="CW9" s="1"/>
      <c r="CX9" s="1"/>
      <c r="CY9" s="4"/>
      <c r="CZ9" s="4"/>
      <c r="DA9" s="3"/>
      <c r="DB9" s="2"/>
      <c r="DC9" s="1"/>
      <c r="DD9" s="3"/>
      <c r="DE9" s="1"/>
      <c r="DF9" s="1"/>
      <c r="DG9" s="4"/>
      <c r="DH9" s="4"/>
      <c r="DI9" s="3"/>
      <c r="DJ9" s="2"/>
      <c r="DK9" s="1"/>
      <c r="DL9" s="3"/>
      <c r="DM9" s="1"/>
      <c r="DN9" s="1"/>
      <c r="DO9" s="4"/>
      <c r="DP9" s="4"/>
      <c r="DQ9" s="3"/>
      <c r="DR9" s="2"/>
      <c r="DS9" s="1"/>
      <c r="DT9" s="3"/>
      <c r="DU9" s="1"/>
      <c r="DV9" s="1"/>
      <c r="DW9" s="4"/>
      <c r="DX9" s="4"/>
      <c r="DY9" s="3"/>
      <c r="DZ9" s="2"/>
      <c r="EA9" s="1"/>
      <c r="EB9" s="3"/>
      <c r="EC9" s="1"/>
      <c r="ED9" s="1"/>
      <c r="EE9" s="4"/>
      <c r="EF9" s="4"/>
      <c r="EG9" s="3"/>
      <c r="EH9" s="2"/>
      <c r="EI9" s="1"/>
      <c r="EJ9" s="3"/>
      <c r="EK9" s="1"/>
      <c r="EL9" s="1"/>
      <c r="EM9" s="4"/>
      <c r="EN9" s="4"/>
      <c r="EO9" s="3"/>
      <c r="EP9" s="2"/>
      <c r="EQ9" s="1"/>
      <c r="ER9" s="3"/>
      <c r="ES9" s="1"/>
      <c r="ET9" s="1"/>
      <c r="EU9" s="4"/>
      <c r="EV9" s="4"/>
      <c r="EW9" s="3"/>
    </row>
    <row r="10" spans="1:153" ht="15.75" customHeight="1" x14ac:dyDescent="0.25">
      <c r="A10" s="68" t="s">
        <v>12</v>
      </c>
      <c r="B10" s="69"/>
      <c r="C10" s="70"/>
      <c r="D10" s="35"/>
      <c r="E10" s="32"/>
      <c r="F10" s="54"/>
      <c r="G10" s="32"/>
      <c r="H10" s="36"/>
      <c r="I10" s="1"/>
      <c r="J10" s="45"/>
      <c r="K10" s="1"/>
      <c r="L10" s="3"/>
      <c r="M10" s="1"/>
      <c r="N10" s="1"/>
      <c r="O10" s="4"/>
      <c r="P10" s="4"/>
      <c r="Q10" s="3"/>
      <c r="R10" s="2"/>
      <c r="S10" s="1"/>
      <c r="T10" s="3"/>
      <c r="U10" s="1"/>
      <c r="V10" s="1"/>
      <c r="W10" s="4"/>
      <c r="X10" s="4"/>
      <c r="Y10" s="3"/>
      <c r="Z10" s="2"/>
      <c r="AA10" s="1"/>
      <c r="AB10" s="3"/>
      <c r="AC10" s="1"/>
      <c r="AD10" s="1"/>
      <c r="AE10" s="4"/>
      <c r="AF10" s="4"/>
      <c r="AG10" s="3"/>
      <c r="AH10" s="2"/>
      <c r="AI10" s="1"/>
      <c r="AJ10" s="3"/>
      <c r="AK10" s="1"/>
      <c r="AL10" s="1"/>
      <c r="AM10" s="4"/>
      <c r="AN10" s="4"/>
      <c r="AO10" s="3"/>
      <c r="AP10" s="2"/>
      <c r="AQ10" s="1"/>
      <c r="AR10" s="3"/>
      <c r="AS10" s="1"/>
      <c r="AT10" s="1"/>
      <c r="AU10" s="4"/>
      <c r="AV10" s="4"/>
      <c r="AW10" s="3"/>
      <c r="AX10" s="2"/>
      <c r="AY10" s="1"/>
      <c r="AZ10" s="3"/>
      <c r="BA10" s="1"/>
      <c r="BB10" s="1"/>
      <c r="BC10" s="4"/>
      <c r="BD10" s="4"/>
      <c r="BE10" s="3"/>
      <c r="BF10" s="2"/>
      <c r="BG10" s="1"/>
      <c r="BH10" s="3"/>
      <c r="BI10" s="1"/>
      <c r="BJ10" s="1"/>
      <c r="BK10" s="4"/>
      <c r="BL10" s="4"/>
      <c r="BM10" s="3"/>
      <c r="BN10" s="2"/>
      <c r="BO10" s="1"/>
      <c r="BP10" s="3"/>
      <c r="BQ10" s="1"/>
      <c r="BR10" s="1"/>
      <c r="BS10" s="4"/>
      <c r="BT10" s="4"/>
      <c r="BU10" s="3"/>
      <c r="BV10" s="2"/>
      <c r="BW10" s="1"/>
      <c r="BX10" s="3"/>
      <c r="BY10" s="1"/>
      <c r="BZ10" s="1"/>
      <c r="CA10" s="4"/>
      <c r="CB10" s="4"/>
      <c r="CC10" s="3"/>
      <c r="CD10" s="2"/>
      <c r="CE10" s="1"/>
      <c r="CF10" s="3"/>
      <c r="CG10" s="1"/>
      <c r="CH10" s="1"/>
      <c r="CI10" s="4"/>
      <c r="CJ10" s="4"/>
      <c r="CK10" s="3"/>
      <c r="CL10" s="2"/>
      <c r="CM10" s="1"/>
      <c r="CN10" s="3"/>
      <c r="CO10" s="1"/>
      <c r="CP10" s="1"/>
      <c r="CQ10" s="4"/>
      <c r="CR10" s="4"/>
      <c r="CS10" s="3"/>
      <c r="CT10" s="2"/>
      <c r="CU10" s="1"/>
      <c r="CV10" s="3"/>
      <c r="CW10" s="1"/>
      <c r="CX10" s="1"/>
      <c r="CY10" s="4"/>
      <c r="CZ10" s="4"/>
      <c r="DA10" s="3"/>
      <c r="DB10" s="2"/>
      <c r="DC10" s="1"/>
      <c r="DD10" s="3"/>
      <c r="DE10" s="1"/>
      <c r="DF10" s="1"/>
      <c r="DG10" s="4"/>
      <c r="DH10" s="4"/>
      <c r="DI10" s="3"/>
      <c r="DJ10" s="2"/>
      <c r="DK10" s="1"/>
      <c r="DL10" s="3"/>
      <c r="DM10" s="1"/>
      <c r="DN10" s="1"/>
      <c r="DO10" s="4"/>
      <c r="DP10" s="4"/>
      <c r="DQ10" s="3"/>
      <c r="DR10" s="2"/>
      <c r="DS10" s="1"/>
      <c r="DT10" s="3"/>
      <c r="DU10" s="1"/>
      <c r="DV10" s="1"/>
      <c r="DW10" s="4"/>
      <c r="DX10" s="4"/>
      <c r="DY10" s="3"/>
      <c r="DZ10" s="2"/>
      <c r="EA10" s="1"/>
      <c r="EB10" s="3"/>
      <c r="EC10" s="1"/>
      <c r="ED10" s="1"/>
      <c r="EE10" s="4"/>
      <c r="EF10" s="4"/>
      <c r="EG10" s="3"/>
      <c r="EH10" s="2"/>
      <c r="EI10" s="1"/>
      <c r="EJ10" s="3"/>
      <c r="EK10" s="1"/>
      <c r="EL10" s="1"/>
      <c r="EM10" s="4"/>
      <c r="EN10" s="4"/>
      <c r="EO10" s="3"/>
      <c r="EP10" s="2"/>
      <c r="EQ10" s="1"/>
      <c r="ER10" s="3"/>
      <c r="ES10" s="1"/>
      <c r="ET10" s="1"/>
      <c r="EU10" s="4"/>
      <c r="EV10" s="4"/>
      <c r="EW10" s="3"/>
    </row>
    <row r="11" spans="1:153" ht="156" customHeight="1" x14ac:dyDescent="0.25">
      <c r="A11" s="46">
        <v>3</v>
      </c>
      <c r="B11" s="47" t="s">
        <v>36</v>
      </c>
      <c r="C11" s="51" t="s">
        <v>35</v>
      </c>
      <c r="D11" s="34">
        <v>38.700000000000003</v>
      </c>
      <c r="E11" s="48" t="s">
        <v>11</v>
      </c>
      <c r="F11" s="59"/>
      <c r="G11" s="49">
        <f t="shared" ref="G11" si="1">F11*D11</f>
        <v>0</v>
      </c>
      <c r="H11" s="52" t="s">
        <v>39</v>
      </c>
      <c r="I11" s="4"/>
      <c r="J11" s="45"/>
      <c r="K11" s="1"/>
      <c r="L11" s="3"/>
      <c r="M11" s="1"/>
      <c r="N11" s="1"/>
      <c r="O11" s="4"/>
      <c r="P11" s="4"/>
      <c r="Q11" s="3"/>
      <c r="R11" s="2"/>
      <c r="S11" s="1"/>
      <c r="T11" s="3"/>
      <c r="U11" s="1"/>
      <c r="V11" s="1"/>
      <c r="W11" s="4"/>
      <c r="X11" s="4"/>
      <c r="Y11" s="3"/>
      <c r="Z11" s="2"/>
      <c r="AA11" s="1"/>
      <c r="AB11" s="3"/>
      <c r="AC11" s="1"/>
      <c r="AD11" s="1"/>
      <c r="AE11" s="4"/>
      <c r="AF11" s="4"/>
      <c r="AG11" s="3"/>
      <c r="AH11" s="2"/>
      <c r="AI11" s="1"/>
      <c r="AJ11" s="3"/>
      <c r="AK11" s="1"/>
      <c r="AL11" s="1"/>
      <c r="AM11" s="4"/>
      <c r="AN11" s="4"/>
      <c r="AO11" s="3"/>
      <c r="AP11" s="2"/>
      <c r="AQ11" s="1"/>
      <c r="AR11" s="3"/>
      <c r="AS11" s="1"/>
      <c r="AT11" s="1"/>
      <c r="AU11" s="4"/>
      <c r="AV11" s="4"/>
      <c r="AW11" s="3"/>
      <c r="AX11" s="2"/>
      <c r="AY11" s="1"/>
      <c r="AZ11" s="3"/>
      <c r="BA11" s="1"/>
      <c r="BB11" s="1"/>
      <c r="BC11" s="4"/>
      <c r="BD11" s="4"/>
      <c r="BE11" s="3"/>
      <c r="BF11" s="2"/>
      <c r="BG11" s="1"/>
      <c r="BH11" s="3"/>
      <c r="BI11" s="1"/>
      <c r="BJ11" s="1"/>
      <c r="BK11" s="4"/>
      <c r="BL11" s="4"/>
      <c r="BM11" s="3"/>
      <c r="BN11" s="2"/>
      <c r="BO11" s="1"/>
      <c r="BP11" s="3"/>
      <c r="BQ11" s="1"/>
      <c r="BR11" s="1"/>
      <c r="BS11" s="4"/>
      <c r="BT11" s="4"/>
      <c r="BU11" s="3"/>
      <c r="BV11" s="2"/>
      <c r="BW11" s="1"/>
      <c r="BX11" s="3"/>
      <c r="BY11" s="1"/>
      <c r="BZ11" s="1"/>
      <c r="CA11" s="4"/>
      <c r="CB11" s="4"/>
      <c r="CC11" s="3"/>
      <c r="CD11" s="2"/>
      <c r="CE11" s="1"/>
      <c r="CF11" s="3"/>
      <c r="CG11" s="1"/>
      <c r="CH11" s="1"/>
      <c r="CI11" s="4"/>
      <c r="CJ11" s="4"/>
      <c r="CK11" s="3"/>
      <c r="CL11" s="2"/>
      <c r="CM11" s="1"/>
      <c r="CN11" s="3"/>
      <c r="CO11" s="1"/>
      <c r="CP11" s="1"/>
      <c r="CQ11" s="4"/>
      <c r="CR11" s="4"/>
      <c r="CS11" s="3"/>
      <c r="CT11" s="2"/>
      <c r="CU11" s="1"/>
      <c r="CV11" s="3"/>
      <c r="CW11" s="1"/>
      <c r="CX11" s="1"/>
      <c r="CY11" s="4"/>
      <c r="CZ11" s="4"/>
      <c r="DA11" s="3"/>
      <c r="DB11" s="2"/>
      <c r="DC11" s="1"/>
      <c r="DD11" s="3"/>
      <c r="DE11" s="1"/>
      <c r="DF11" s="1"/>
      <c r="DG11" s="4"/>
      <c r="DH11" s="4"/>
      <c r="DI11" s="3"/>
      <c r="DJ11" s="2"/>
      <c r="DK11" s="1"/>
      <c r="DL11" s="3"/>
      <c r="DM11" s="1"/>
      <c r="DN11" s="1"/>
      <c r="DO11" s="4"/>
      <c r="DP11" s="4"/>
      <c r="DQ11" s="3"/>
      <c r="DR11" s="2"/>
      <c r="DS11" s="1"/>
      <c r="DT11" s="3"/>
      <c r="DU11" s="1"/>
      <c r="DV11" s="1"/>
      <c r="DW11" s="4"/>
      <c r="DX11" s="4"/>
      <c r="DY11" s="3"/>
      <c r="DZ11" s="2"/>
      <c r="EA11" s="1"/>
      <c r="EB11" s="3"/>
      <c r="EC11" s="1"/>
      <c r="ED11" s="1"/>
      <c r="EE11" s="4"/>
      <c r="EF11" s="4"/>
      <c r="EG11" s="3"/>
      <c r="EH11" s="2"/>
      <c r="EI11" s="1"/>
      <c r="EJ11" s="3"/>
      <c r="EK11" s="1"/>
      <c r="EL11" s="1"/>
      <c r="EM11" s="4"/>
      <c r="EN11" s="4"/>
      <c r="EO11" s="3"/>
      <c r="EP11" s="2"/>
      <c r="EQ11" s="1"/>
      <c r="ER11" s="3"/>
      <c r="ES11" s="1"/>
      <c r="ET11" s="1"/>
      <c r="EU11" s="4"/>
      <c r="EV11" s="4"/>
      <c r="EW11" s="3"/>
    </row>
    <row r="12" spans="1:153" ht="15.75" customHeight="1" x14ac:dyDescent="0.25">
      <c r="A12" s="68" t="s">
        <v>17</v>
      </c>
      <c r="B12" s="69"/>
      <c r="C12" s="70"/>
      <c r="D12" s="31"/>
      <c r="E12" s="32"/>
      <c r="F12" s="54"/>
      <c r="G12" s="32"/>
      <c r="H12" s="36"/>
      <c r="I12" s="1"/>
      <c r="J12" s="45"/>
      <c r="K12" s="1"/>
      <c r="L12" s="3"/>
      <c r="M12" s="1"/>
      <c r="N12" s="1"/>
      <c r="O12" s="4"/>
      <c r="P12" s="4"/>
      <c r="Q12" s="3"/>
      <c r="R12" s="2"/>
      <c r="S12" s="1"/>
      <c r="T12" s="3"/>
      <c r="U12" s="1"/>
      <c r="V12" s="1"/>
      <c r="W12" s="4"/>
      <c r="X12" s="4"/>
      <c r="Y12" s="3"/>
      <c r="Z12" s="2"/>
      <c r="AA12" s="1"/>
      <c r="AB12" s="3"/>
      <c r="AC12" s="1"/>
      <c r="AD12" s="1"/>
      <c r="AE12" s="4"/>
      <c r="AF12" s="4"/>
      <c r="AG12" s="3"/>
      <c r="AH12" s="2"/>
      <c r="AI12" s="1"/>
      <c r="AJ12" s="3"/>
      <c r="AK12" s="1"/>
      <c r="AL12" s="1"/>
      <c r="AM12" s="4"/>
      <c r="AN12" s="4"/>
      <c r="AO12" s="3"/>
      <c r="AP12" s="2"/>
      <c r="AQ12" s="1"/>
      <c r="AR12" s="3"/>
      <c r="AS12" s="1"/>
      <c r="AT12" s="1"/>
      <c r="AU12" s="4"/>
      <c r="AV12" s="4"/>
      <c r="AW12" s="3"/>
      <c r="AX12" s="2"/>
      <c r="AY12" s="1"/>
      <c r="AZ12" s="3"/>
      <c r="BA12" s="1"/>
      <c r="BB12" s="1"/>
      <c r="BC12" s="4"/>
      <c r="BD12" s="4"/>
      <c r="BE12" s="3"/>
      <c r="BF12" s="2"/>
      <c r="BG12" s="1"/>
      <c r="BH12" s="3"/>
      <c r="BI12" s="1"/>
      <c r="BJ12" s="1"/>
      <c r="BK12" s="4"/>
      <c r="BL12" s="4"/>
      <c r="BM12" s="3"/>
      <c r="BN12" s="2"/>
      <c r="BO12" s="1"/>
      <c r="BP12" s="3"/>
      <c r="BQ12" s="1"/>
      <c r="BR12" s="1"/>
      <c r="BS12" s="4"/>
      <c r="BT12" s="4"/>
      <c r="BU12" s="3"/>
      <c r="BV12" s="2"/>
      <c r="BW12" s="1"/>
      <c r="BX12" s="3"/>
      <c r="BY12" s="1"/>
      <c r="BZ12" s="1"/>
      <c r="CA12" s="4"/>
      <c r="CB12" s="4"/>
      <c r="CC12" s="3"/>
      <c r="CD12" s="2"/>
      <c r="CE12" s="1"/>
      <c r="CF12" s="3"/>
      <c r="CG12" s="1"/>
      <c r="CH12" s="1"/>
      <c r="CI12" s="4"/>
      <c r="CJ12" s="4"/>
      <c r="CK12" s="3"/>
      <c r="CL12" s="2"/>
      <c r="CM12" s="1"/>
      <c r="CN12" s="3"/>
      <c r="CO12" s="1"/>
      <c r="CP12" s="1"/>
      <c r="CQ12" s="4"/>
      <c r="CR12" s="4"/>
      <c r="CS12" s="3"/>
      <c r="CT12" s="2"/>
      <c r="CU12" s="1"/>
      <c r="CV12" s="3"/>
      <c r="CW12" s="1"/>
      <c r="CX12" s="1"/>
      <c r="CY12" s="4"/>
      <c r="CZ12" s="4"/>
      <c r="DA12" s="3"/>
      <c r="DB12" s="2"/>
      <c r="DC12" s="1"/>
      <c r="DD12" s="3"/>
      <c r="DE12" s="1"/>
      <c r="DF12" s="1"/>
      <c r="DG12" s="4"/>
      <c r="DH12" s="4"/>
      <c r="DI12" s="3"/>
      <c r="DJ12" s="2"/>
      <c r="DK12" s="1"/>
      <c r="DL12" s="3"/>
      <c r="DM12" s="1"/>
      <c r="DN12" s="1"/>
      <c r="DO12" s="4"/>
      <c r="DP12" s="4"/>
      <c r="DQ12" s="3"/>
      <c r="DR12" s="2"/>
      <c r="DS12" s="1"/>
      <c r="DT12" s="3"/>
      <c r="DU12" s="1"/>
      <c r="DV12" s="1"/>
      <c r="DW12" s="4"/>
      <c r="DX12" s="4"/>
      <c r="DY12" s="3"/>
      <c r="DZ12" s="2"/>
      <c r="EA12" s="1"/>
      <c r="EB12" s="3"/>
      <c r="EC12" s="1"/>
      <c r="ED12" s="1"/>
      <c r="EE12" s="4"/>
      <c r="EF12" s="4"/>
      <c r="EG12" s="3"/>
      <c r="EH12" s="2"/>
      <c r="EI12" s="1"/>
      <c r="EJ12" s="3"/>
      <c r="EK12" s="1"/>
      <c r="EL12" s="1"/>
      <c r="EM12" s="4"/>
      <c r="EN12" s="4"/>
      <c r="EO12" s="3"/>
      <c r="EP12" s="2"/>
      <c r="EQ12" s="1"/>
      <c r="ER12" s="3"/>
      <c r="ES12" s="1"/>
      <c r="ET12" s="1"/>
      <c r="EU12" s="4"/>
      <c r="EV12" s="4"/>
      <c r="EW12" s="3"/>
    </row>
    <row r="13" spans="1:153" ht="15.75" customHeight="1" x14ac:dyDescent="0.25">
      <c r="A13" s="33">
        <v>4</v>
      </c>
      <c r="B13" s="9" t="s">
        <v>40</v>
      </c>
      <c r="C13" s="11" t="s">
        <v>43</v>
      </c>
      <c r="D13" s="53">
        <v>1</v>
      </c>
      <c r="E13" s="10" t="s">
        <v>14</v>
      </c>
      <c r="F13" s="59"/>
      <c r="G13" s="27">
        <f t="shared" ref="G13:G19" si="2">F13*D13</f>
        <v>0</v>
      </c>
      <c r="H13" s="37" t="s">
        <v>44</v>
      </c>
      <c r="I13" s="1"/>
      <c r="J13" s="45"/>
      <c r="K13" s="1"/>
      <c r="L13" s="3"/>
      <c r="M13" s="1"/>
      <c r="N13" s="1"/>
      <c r="O13" s="4"/>
      <c r="P13" s="4"/>
      <c r="Q13" s="3"/>
      <c r="R13" s="2"/>
      <c r="S13" s="1"/>
      <c r="T13" s="3"/>
      <c r="U13" s="1"/>
      <c r="V13" s="1"/>
      <c r="W13" s="4"/>
      <c r="X13" s="4"/>
      <c r="Y13" s="3"/>
      <c r="Z13" s="2"/>
      <c r="AA13" s="1"/>
      <c r="AB13" s="3"/>
      <c r="AC13" s="1"/>
      <c r="AD13" s="1"/>
      <c r="AE13" s="4"/>
      <c r="AF13" s="4"/>
      <c r="AG13" s="3"/>
      <c r="AH13" s="2"/>
      <c r="AI13" s="1"/>
      <c r="AJ13" s="3"/>
      <c r="AK13" s="1"/>
      <c r="AL13" s="1"/>
      <c r="AM13" s="4"/>
      <c r="AN13" s="4"/>
      <c r="AO13" s="3"/>
      <c r="AP13" s="2"/>
      <c r="AQ13" s="1"/>
      <c r="AR13" s="3"/>
      <c r="AS13" s="1"/>
      <c r="AT13" s="1"/>
      <c r="AU13" s="4"/>
      <c r="AV13" s="4"/>
      <c r="AW13" s="3"/>
      <c r="AX13" s="2"/>
      <c r="AY13" s="1"/>
      <c r="AZ13" s="3"/>
      <c r="BA13" s="1"/>
      <c r="BB13" s="1"/>
      <c r="BC13" s="4"/>
      <c r="BD13" s="4"/>
      <c r="BE13" s="3"/>
      <c r="BF13" s="2"/>
      <c r="BG13" s="1"/>
      <c r="BH13" s="3"/>
      <c r="BI13" s="1"/>
      <c r="BJ13" s="1"/>
      <c r="BK13" s="4"/>
      <c r="BL13" s="4"/>
      <c r="BM13" s="3"/>
      <c r="BN13" s="2"/>
      <c r="BO13" s="1"/>
      <c r="BP13" s="3"/>
      <c r="BQ13" s="1"/>
      <c r="BR13" s="1"/>
      <c r="BS13" s="4"/>
      <c r="BT13" s="4"/>
      <c r="BU13" s="3"/>
      <c r="BV13" s="2"/>
      <c r="BW13" s="1"/>
      <c r="BX13" s="3"/>
      <c r="BY13" s="1"/>
      <c r="BZ13" s="1"/>
      <c r="CA13" s="4"/>
      <c r="CB13" s="4"/>
      <c r="CC13" s="3"/>
      <c r="CD13" s="2"/>
      <c r="CE13" s="1"/>
      <c r="CF13" s="3"/>
      <c r="CG13" s="1"/>
      <c r="CH13" s="1"/>
      <c r="CI13" s="4"/>
      <c r="CJ13" s="4"/>
      <c r="CK13" s="3"/>
      <c r="CL13" s="2"/>
      <c r="CM13" s="1"/>
      <c r="CN13" s="3"/>
      <c r="CO13" s="1"/>
      <c r="CP13" s="1"/>
      <c r="CQ13" s="4"/>
      <c r="CR13" s="4"/>
      <c r="CS13" s="3"/>
      <c r="CT13" s="2"/>
      <c r="CU13" s="1"/>
      <c r="CV13" s="3"/>
      <c r="CW13" s="1"/>
      <c r="CX13" s="1"/>
      <c r="CY13" s="4"/>
      <c r="CZ13" s="4"/>
      <c r="DA13" s="3"/>
      <c r="DB13" s="2"/>
      <c r="DC13" s="1"/>
      <c r="DD13" s="3"/>
      <c r="DE13" s="1"/>
      <c r="DF13" s="1"/>
      <c r="DG13" s="4"/>
      <c r="DH13" s="4"/>
      <c r="DI13" s="3"/>
      <c r="DJ13" s="2"/>
      <c r="DK13" s="1"/>
      <c r="DL13" s="3"/>
      <c r="DM13" s="1"/>
      <c r="DN13" s="1"/>
      <c r="DO13" s="4"/>
      <c r="DP13" s="4"/>
      <c r="DQ13" s="3"/>
      <c r="DR13" s="2"/>
      <c r="DS13" s="1"/>
      <c r="DT13" s="3"/>
      <c r="DU13" s="1"/>
      <c r="DV13" s="1"/>
      <c r="DW13" s="4"/>
      <c r="DX13" s="4"/>
      <c r="DY13" s="3"/>
      <c r="DZ13" s="2"/>
      <c r="EA13" s="1"/>
      <c r="EB13" s="3"/>
      <c r="EC13" s="1"/>
      <c r="ED13" s="1"/>
      <c r="EE13" s="4"/>
      <c r="EF13" s="4"/>
      <c r="EG13" s="3"/>
      <c r="EH13" s="2"/>
      <c r="EI13" s="1"/>
      <c r="EJ13" s="3"/>
      <c r="EK13" s="1"/>
      <c r="EL13" s="1"/>
      <c r="EM13" s="4"/>
      <c r="EN13" s="4"/>
      <c r="EO13" s="3"/>
      <c r="EP13" s="2"/>
      <c r="EQ13" s="1"/>
      <c r="ER13" s="3"/>
      <c r="ES13" s="1"/>
      <c r="ET13" s="1"/>
      <c r="EU13" s="4"/>
      <c r="EV13" s="4"/>
      <c r="EW13" s="3"/>
    </row>
    <row r="14" spans="1:153" ht="34.5" customHeight="1" x14ac:dyDescent="0.25">
      <c r="A14" s="33">
        <v>5</v>
      </c>
      <c r="B14" s="9" t="s">
        <v>53</v>
      </c>
      <c r="C14" s="11" t="s">
        <v>52</v>
      </c>
      <c r="D14" s="53">
        <v>1</v>
      </c>
      <c r="E14" s="10" t="s">
        <v>14</v>
      </c>
      <c r="F14" s="59"/>
      <c r="G14" s="27"/>
      <c r="H14" s="37"/>
      <c r="I14" s="1"/>
      <c r="J14" s="45"/>
      <c r="K14" s="1"/>
      <c r="L14" s="3"/>
      <c r="M14" s="1"/>
      <c r="N14" s="1"/>
      <c r="O14" s="4"/>
      <c r="P14" s="4"/>
      <c r="Q14" s="3"/>
      <c r="R14" s="2"/>
      <c r="S14" s="1"/>
      <c r="T14" s="3"/>
      <c r="U14" s="1"/>
      <c r="V14" s="1"/>
      <c r="W14" s="4"/>
      <c r="X14" s="4"/>
      <c r="Y14" s="3"/>
      <c r="Z14" s="2"/>
      <c r="AA14" s="1"/>
      <c r="AB14" s="3"/>
      <c r="AC14" s="1"/>
      <c r="AD14" s="1"/>
      <c r="AE14" s="4"/>
      <c r="AF14" s="4"/>
      <c r="AG14" s="3"/>
      <c r="AH14" s="2"/>
      <c r="AI14" s="1"/>
      <c r="AJ14" s="3"/>
      <c r="AK14" s="1"/>
      <c r="AL14" s="1"/>
      <c r="AM14" s="4"/>
      <c r="AN14" s="4"/>
      <c r="AO14" s="3"/>
      <c r="AP14" s="2"/>
      <c r="AQ14" s="1"/>
      <c r="AR14" s="3"/>
      <c r="AS14" s="1"/>
      <c r="AT14" s="1"/>
      <c r="AU14" s="4"/>
      <c r="AV14" s="4"/>
      <c r="AW14" s="3"/>
      <c r="AX14" s="2"/>
      <c r="AY14" s="1"/>
      <c r="AZ14" s="3"/>
      <c r="BA14" s="1"/>
      <c r="BB14" s="1"/>
      <c r="BC14" s="4"/>
      <c r="BD14" s="4"/>
      <c r="BE14" s="3"/>
      <c r="BF14" s="2"/>
      <c r="BG14" s="1"/>
      <c r="BH14" s="3"/>
      <c r="BI14" s="1"/>
      <c r="BJ14" s="1"/>
      <c r="BK14" s="4"/>
      <c r="BL14" s="4"/>
      <c r="BM14" s="3"/>
      <c r="BN14" s="2"/>
      <c r="BO14" s="1"/>
      <c r="BP14" s="3"/>
      <c r="BQ14" s="1"/>
      <c r="BR14" s="1"/>
      <c r="BS14" s="4"/>
      <c r="BT14" s="4"/>
      <c r="BU14" s="3"/>
      <c r="BV14" s="2"/>
      <c r="BW14" s="1"/>
      <c r="BX14" s="3"/>
      <c r="BY14" s="1"/>
      <c r="BZ14" s="1"/>
      <c r="CA14" s="4"/>
      <c r="CB14" s="4"/>
      <c r="CC14" s="3"/>
      <c r="CD14" s="2"/>
      <c r="CE14" s="1"/>
      <c r="CF14" s="3"/>
      <c r="CG14" s="1"/>
      <c r="CH14" s="1"/>
      <c r="CI14" s="4"/>
      <c r="CJ14" s="4"/>
      <c r="CK14" s="3"/>
      <c r="CL14" s="2"/>
      <c r="CM14" s="1"/>
      <c r="CN14" s="3"/>
      <c r="CO14" s="1"/>
      <c r="CP14" s="1"/>
      <c r="CQ14" s="4"/>
      <c r="CR14" s="4"/>
      <c r="CS14" s="3"/>
      <c r="CT14" s="2"/>
      <c r="CU14" s="1"/>
      <c r="CV14" s="3"/>
      <c r="CW14" s="1"/>
      <c r="CX14" s="1"/>
      <c r="CY14" s="4"/>
      <c r="CZ14" s="4"/>
      <c r="DA14" s="3"/>
      <c r="DB14" s="2"/>
      <c r="DC14" s="1"/>
      <c r="DD14" s="3"/>
      <c r="DE14" s="1"/>
      <c r="DF14" s="1"/>
      <c r="DG14" s="4"/>
      <c r="DH14" s="4"/>
      <c r="DI14" s="3"/>
      <c r="DJ14" s="2"/>
      <c r="DK14" s="1"/>
      <c r="DL14" s="3"/>
      <c r="DM14" s="1"/>
      <c r="DN14" s="1"/>
      <c r="DO14" s="4"/>
      <c r="DP14" s="4"/>
      <c r="DQ14" s="3"/>
      <c r="DR14" s="2"/>
      <c r="DS14" s="1"/>
      <c r="DT14" s="3"/>
      <c r="DU14" s="1"/>
      <c r="DV14" s="1"/>
      <c r="DW14" s="4"/>
      <c r="DX14" s="4"/>
      <c r="DY14" s="3"/>
      <c r="DZ14" s="2"/>
      <c r="EA14" s="1"/>
      <c r="EB14" s="3"/>
      <c r="EC14" s="1"/>
      <c r="ED14" s="1"/>
      <c r="EE14" s="4"/>
      <c r="EF14" s="4"/>
      <c r="EG14" s="3"/>
      <c r="EH14" s="2"/>
      <c r="EI14" s="1"/>
      <c r="EJ14" s="3"/>
      <c r="EK14" s="1"/>
      <c r="EL14" s="1"/>
      <c r="EM14" s="4"/>
      <c r="EN14" s="4"/>
      <c r="EO14" s="3"/>
      <c r="EP14" s="2"/>
      <c r="EQ14" s="1"/>
      <c r="ER14" s="3"/>
      <c r="ES14" s="1"/>
      <c r="ET14" s="1"/>
      <c r="EU14" s="4"/>
      <c r="EV14" s="4"/>
      <c r="EW14" s="3"/>
    </row>
    <row r="15" spans="1:153" ht="34.5" customHeight="1" x14ac:dyDescent="0.25">
      <c r="A15" s="33">
        <v>6</v>
      </c>
      <c r="B15" s="9" t="s">
        <v>55</v>
      </c>
      <c r="C15" s="11" t="s">
        <v>54</v>
      </c>
      <c r="D15" s="53">
        <v>1</v>
      </c>
      <c r="E15" s="10" t="s">
        <v>14</v>
      </c>
      <c r="F15" s="59"/>
      <c r="G15" s="27"/>
      <c r="H15" s="37"/>
      <c r="I15" s="1"/>
      <c r="J15" s="45"/>
      <c r="K15" s="1"/>
      <c r="L15" s="3"/>
      <c r="M15" s="1"/>
      <c r="N15" s="1"/>
      <c r="O15" s="4"/>
      <c r="P15" s="4"/>
      <c r="Q15" s="3"/>
      <c r="R15" s="2"/>
      <c r="S15" s="1"/>
      <c r="T15" s="3"/>
      <c r="U15" s="1"/>
      <c r="V15" s="1"/>
      <c r="W15" s="4"/>
      <c r="X15" s="4"/>
      <c r="Y15" s="3"/>
      <c r="Z15" s="2"/>
      <c r="AA15" s="1"/>
      <c r="AB15" s="3"/>
      <c r="AC15" s="1"/>
      <c r="AD15" s="1"/>
      <c r="AE15" s="4"/>
      <c r="AF15" s="4"/>
      <c r="AG15" s="3"/>
      <c r="AH15" s="2"/>
      <c r="AI15" s="1"/>
      <c r="AJ15" s="3"/>
      <c r="AK15" s="1"/>
      <c r="AL15" s="1"/>
      <c r="AM15" s="4"/>
      <c r="AN15" s="4"/>
      <c r="AO15" s="3"/>
      <c r="AP15" s="2"/>
      <c r="AQ15" s="1"/>
      <c r="AR15" s="3"/>
      <c r="AS15" s="1"/>
      <c r="AT15" s="1"/>
      <c r="AU15" s="4"/>
      <c r="AV15" s="4"/>
      <c r="AW15" s="3"/>
      <c r="AX15" s="2"/>
      <c r="AY15" s="1"/>
      <c r="AZ15" s="3"/>
      <c r="BA15" s="1"/>
      <c r="BB15" s="1"/>
      <c r="BC15" s="4"/>
      <c r="BD15" s="4"/>
      <c r="BE15" s="3"/>
      <c r="BF15" s="2"/>
      <c r="BG15" s="1"/>
      <c r="BH15" s="3"/>
      <c r="BI15" s="1"/>
      <c r="BJ15" s="1"/>
      <c r="BK15" s="4"/>
      <c r="BL15" s="4"/>
      <c r="BM15" s="3"/>
      <c r="BN15" s="2"/>
      <c r="BO15" s="1"/>
      <c r="BP15" s="3"/>
      <c r="BQ15" s="1"/>
      <c r="BR15" s="1"/>
      <c r="BS15" s="4"/>
      <c r="BT15" s="4"/>
      <c r="BU15" s="3"/>
      <c r="BV15" s="2"/>
      <c r="BW15" s="1"/>
      <c r="BX15" s="3"/>
      <c r="BY15" s="1"/>
      <c r="BZ15" s="1"/>
      <c r="CA15" s="4"/>
      <c r="CB15" s="4"/>
      <c r="CC15" s="3"/>
      <c r="CD15" s="2"/>
      <c r="CE15" s="1"/>
      <c r="CF15" s="3"/>
      <c r="CG15" s="1"/>
      <c r="CH15" s="1"/>
      <c r="CI15" s="4"/>
      <c r="CJ15" s="4"/>
      <c r="CK15" s="3"/>
      <c r="CL15" s="2"/>
      <c r="CM15" s="1"/>
      <c r="CN15" s="3"/>
      <c r="CO15" s="1"/>
      <c r="CP15" s="1"/>
      <c r="CQ15" s="4"/>
      <c r="CR15" s="4"/>
      <c r="CS15" s="3"/>
      <c r="CT15" s="2"/>
      <c r="CU15" s="1"/>
      <c r="CV15" s="3"/>
      <c r="CW15" s="1"/>
      <c r="CX15" s="1"/>
      <c r="CY15" s="4"/>
      <c r="CZ15" s="4"/>
      <c r="DA15" s="3"/>
      <c r="DB15" s="2"/>
      <c r="DC15" s="1"/>
      <c r="DD15" s="3"/>
      <c r="DE15" s="1"/>
      <c r="DF15" s="1"/>
      <c r="DG15" s="4"/>
      <c r="DH15" s="4"/>
      <c r="DI15" s="3"/>
      <c r="DJ15" s="2"/>
      <c r="DK15" s="1"/>
      <c r="DL15" s="3"/>
      <c r="DM15" s="1"/>
      <c r="DN15" s="1"/>
      <c r="DO15" s="4"/>
      <c r="DP15" s="4"/>
      <c r="DQ15" s="3"/>
      <c r="DR15" s="2"/>
      <c r="DS15" s="1"/>
      <c r="DT15" s="3"/>
      <c r="DU15" s="1"/>
      <c r="DV15" s="1"/>
      <c r="DW15" s="4"/>
      <c r="DX15" s="4"/>
      <c r="DY15" s="3"/>
      <c r="DZ15" s="2"/>
      <c r="EA15" s="1"/>
      <c r="EB15" s="3"/>
      <c r="EC15" s="1"/>
      <c r="ED15" s="1"/>
      <c r="EE15" s="4"/>
      <c r="EF15" s="4"/>
      <c r="EG15" s="3"/>
      <c r="EH15" s="2"/>
      <c r="EI15" s="1"/>
      <c r="EJ15" s="3"/>
      <c r="EK15" s="1"/>
      <c r="EL15" s="1"/>
      <c r="EM15" s="4"/>
      <c r="EN15" s="4"/>
      <c r="EO15" s="3"/>
      <c r="EP15" s="2"/>
      <c r="EQ15" s="1"/>
      <c r="ER15" s="3"/>
      <c r="ES15" s="1"/>
      <c r="ET15" s="1"/>
      <c r="EU15" s="4"/>
      <c r="EV15" s="4"/>
      <c r="EW15" s="3"/>
    </row>
    <row r="16" spans="1:153" ht="15.75" customHeight="1" x14ac:dyDescent="0.25">
      <c r="A16" s="33">
        <v>7</v>
      </c>
      <c r="B16" s="55" t="s">
        <v>41</v>
      </c>
      <c r="C16" s="51" t="s">
        <v>42</v>
      </c>
      <c r="D16" s="53">
        <v>1</v>
      </c>
      <c r="E16" s="10" t="s">
        <v>14</v>
      </c>
      <c r="F16" s="60"/>
      <c r="G16" s="27">
        <f t="shared" si="2"/>
        <v>0</v>
      </c>
      <c r="H16" s="56" t="s">
        <v>45</v>
      </c>
      <c r="I16" s="1"/>
      <c r="J16" s="45"/>
      <c r="K16" s="1"/>
      <c r="L16" s="3"/>
      <c r="M16" s="1"/>
      <c r="N16" s="1"/>
      <c r="O16" s="4"/>
      <c r="P16" s="4"/>
      <c r="Q16" s="3"/>
      <c r="R16" s="2"/>
      <c r="S16" s="1"/>
      <c r="T16" s="3"/>
      <c r="U16" s="1"/>
      <c r="V16" s="1"/>
      <c r="W16" s="4"/>
      <c r="X16" s="4"/>
      <c r="Y16" s="3"/>
      <c r="Z16" s="2"/>
      <c r="AA16" s="1"/>
      <c r="AB16" s="3"/>
      <c r="AC16" s="1"/>
      <c r="AD16" s="1"/>
      <c r="AE16" s="4"/>
      <c r="AF16" s="4"/>
      <c r="AG16" s="3"/>
      <c r="AH16" s="2"/>
      <c r="AI16" s="1"/>
      <c r="AJ16" s="3"/>
      <c r="AK16" s="1"/>
      <c r="AL16" s="1"/>
      <c r="AM16" s="4"/>
      <c r="AN16" s="4"/>
      <c r="AO16" s="3"/>
      <c r="AP16" s="2"/>
      <c r="AQ16" s="1"/>
      <c r="AR16" s="3"/>
      <c r="AS16" s="1"/>
      <c r="AT16" s="1"/>
      <c r="AU16" s="4"/>
      <c r="AV16" s="4"/>
      <c r="AW16" s="3"/>
      <c r="AX16" s="2"/>
      <c r="AY16" s="1"/>
      <c r="AZ16" s="3"/>
      <c r="BA16" s="1"/>
      <c r="BB16" s="1"/>
      <c r="BC16" s="4"/>
      <c r="BD16" s="4"/>
      <c r="BE16" s="3"/>
      <c r="BF16" s="2"/>
      <c r="BG16" s="1"/>
      <c r="BH16" s="3"/>
      <c r="BI16" s="1"/>
      <c r="BJ16" s="1"/>
      <c r="BK16" s="4"/>
      <c r="BL16" s="4"/>
      <c r="BM16" s="3"/>
      <c r="BN16" s="2"/>
      <c r="BO16" s="1"/>
      <c r="BP16" s="3"/>
      <c r="BQ16" s="1"/>
      <c r="BR16" s="1"/>
      <c r="BS16" s="4"/>
      <c r="BT16" s="4"/>
      <c r="BU16" s="3"/>
      <c r="BV16" s="2"/>
      <c r="BW16" s="1"/>
      <c r="BX16" s="3"/>
      <c r="BY16" s="1"/>
      <c r="BZ16" s="1"/>
      <c r="CA16" s="4"/>
      <c r="CB16" s="4"/>
      <c r="CC16" s="3"/>
      <c r="CD16" s="2"/>
      <c r="CE16" s="1"/>
      <c r="CF16" s="3"/>
      <c r="CG16" s="1"/>
      <c r="CH16" s="1"/>
      <c r="CI16" s="4"/>
      <c r="CJ16" s="4"/>
      <c r="CK16" s="3"/>
      <c r="CL16" s="2"/>
      <c r="CM16" s="1"/>
      <c r="CN16" s="3"/>
      <c r="CO16" s="1"/>
      <c r="CP16" s="1"/>
      <c r="CQ16" s="4"/>
      <c r="CR16" s="4"/>
      <c r="CS16" s="3"/>
      <c r="CT16" s="2"/>
      <c r="CU16" s="1"/>
      <c r="CV16" s="3"/>
      <c r="CW16" s="1"/>
      <c r="CX16" s="1"/>
      <c r="CY16" s="4"/>
      <c r="CZ16" s="4"/>
      <c r="DA16" s="3"/>
      <c r="DB16" s="2"/>
      <c r="DC16" s="1"/>
      <c r="DD16" s="3"/>
      <c r="DE16" s="1"/>
      <c r="DF16" s="1"/>
      <c r="DG16" s="4"/>
      <c r="DH16" s="4"/>
      <c r="DI16" s="3"/>
      <c r="DJ16" s="2"/>
      <c r="DK16" s="1"/>
      <c r="DL16" s="3"/>
      <c r="DM16" s="1"/>
      <c r="DN16" s="1"/>
      <c r="DO16" s="4"/>
      <c r="DP16" s="4"/>
      <c r="DQ16" s="3"/>
      <c r="DR16" s="2"/>
      <c r="DS16" s="1"/>
      <c r="DT16" s="3"/>
      <c r="DU16" s="1"/>
      <c r="DV16" s="1"/>
      <c r="DW16" s="4"/>
      <c r="DX16" s="4"/>
      <c r="DY16" s="3"/>
      <c r="DZ16" s="2"/>
      <c r="EA16" s="1"/>
      <c r="EB16" s="3"/>
      <c r="EC16" s="1"/>
      <c r="ED16" s="1"/>
      <c r="EE16" s="4"/>
      <c r="EF16" s="4"/>
      <c r="EG16" s="3"/>
      <c r="EH16" s="2"/>
      <c r="EI16" s="1"/>
      <c r="EJ16" s="3"/>
      <c r="EK16" s="1"/>
      <c r="EL16" s="1"/>
      <c r="EM16" s="4"/>
      <c r="EN16" s="4"/>
      <c r="EO16" s="3"/>
      <c r="EP16" s="2"/>
      <c r="EQ16" s="1"/>
      <c r="ER16" s="3"/>
      <c r="ES16" s="1"/>
      <c r="ET16" s="1"/>
      <c r="EU16" s="4"/>
      <c r="EV16" s="4"/>
      <c r="EW16" s="3"/>
    </row>
    <row r="17" spans="1:153" s="12" customFormat="1" ht="31.5" customHeight="1" x14ac:dyDescent="0.25">
      <c r="A17" s="33">
        <v>8</v>
      </c>
      <c r="B17" s="9" t="s">
        <v>20</v>
      </c>
      <c r="C17" s="11" t="s">
        <v>28</v>
      </c>
      <c r="D17" s="53">
        <v>1</v>
      </c>
      <c r="E17" s="10" t="s">
        <v>14</v>
      </c>
      <c r="F17" s="59"/>
      <c r="G17" s="27">
        <f t="shared" si="2"/>
        <v>0</v>
      </c>
      <c r="H17" s="37" t="s">
        <v>37</v>
      </c>
      <c r="I17" s="38"/>
      <c r="J17" s="45"/>
      <c r="K17" s="39"/>
      <c r="L17" s="40"/>
      <c r="M17" s="39"/>
      <c r="N17" s="39"/>
      <c r="O17" s="38"/>
      <c r="P17" s="38"/>
      <c r="Q17" s="40"/>
      <c r="R17" s="41"/>
      <c r="S17" s="39"/>
      <c r="T17" s="40"/>
      <c r="U17" s="39"/>
      <c r="V17" s="39"/>
      <c r="W17" s="38"/>
      <c r="X17" s="38"/>
      <c r="Y17" s="40"/>
      <c r="Z17" s="41"/>
      <c r="AA17" s="39"/>
      <c r="AB17" s="40"/>
      <c r="AC17" s="39"/>
      <c r="AD17" s="39"/>
      <c r="AE17" s="38"/>
      <c r="AF17" s="38"/>
      <c r="AG17" s="40"/>
      <c r="AH17" s="41"/>
      <c r="AI17" s="39"/>
      <c r="AJ17" s="40"/>
      <c r="AK17" s="39"/>
      <c r="AL17" s="39"/>
      <c r="AM17" s="38"/>
      <c r="AN17" s="38"/>
      <c r="AO17" s="40"/>
      <c r="AP17" s="41"/>
      <c r="AQ17" s="39"/>
      <c r="AR17" s="40"/>
      <c r="AS17" s="39"/>
      <c r="AT17" s="39"/>
      <c r="AU17" s="38"/>
      <c r="AV17" s="38"/>
      <c r="AW17" s="40"/>
      <c r="AX17" s="41"/>
      <c r="AY17" s="39"/>
      <c r="AZ17" s="40"/>
      <c r="BA17" s="39"/>
      <c r="BB17" s="39"/>
      <c r="BC17" s="38"/>
      <c r="BD17" s="38"/>
      <c r="BE17" s="40"/>
      <c r="BF17" s="41"/>
      <c r="BG17" s="39"/>
      <c r="BH17" s="40"/>
      <c r="BI17" s="39"/>
      <c r="BJ17" s="39"/>
      <c r="BK17" s="38"/>
      <c r="BL17" s="38"/>
      <c r="BM17" s="40"/>
      <c r="BN17" s="41"/>
      <c r="BO17" s="39"/>
      <c r="BP17" s="40"/>
      <c r="BQ17" s="39"/>
      <c r="BR17" s="39"/>
      <c r="BS17" s="38"/>
      <c r="BT17" s="38"/>
      <c r="BU17" s="40"/>
      <c r="BV17" s="41"/>
      <c r="BW17" s="39"/>
      <c r="BX17" s="40"/>
      <c r="BY17" s="39"/>
      <c r="BZ17" s="39"/>
      <c r="CA17" s="38"/>
      <c r="CB17" s="38"/>
      <c r="CC17" s="40"/>
      <c r="CD17" s="41"/>
      <c r="CE17" s="39"/>
      <c r="CF17" s="40"/>
      <c r="CG17" s="39"/>
      <c r="CH17" s="39"/>
      <c r="CI17" s="38"/>
      <c r="CJ17" s="38"/>
      <c r="CK17" s="40"/>
      <c r="CL17" s="41"/>
      <c r="CM17" s="39"/>
      <c r="CN17" s="40"/>
      <c r="CO17" s="39"/>
      <c r="CP17" s="39"/>
      <c r="CQ17" s="38"/>
      <c r="CR17" s="38"/>
      <c r="CS17" s="40"/>
      <c r="CT17" s="41"/>
      <c r="CU17" s="39"/>
      <c r="CV17" s="40"/>
      <c r="CW17" s="39"/>
      <c r="CX17" s="39"/>
      <c r="CY17" s="38"/>
      <c r="CZ17" s="38"/>
      <c r="DA17" s="40"/>
      <c r="DB17" s="41"/>
      <c r="DC17" s="39"/>
      <c r="DD17" s="40"/>
      <c r="DE17" s="39"/>
      <c r="DF17" s="39"/>
      <c r="DG17" s="38"/>
      <c r="DH17" s="38"/>
      <c r="DI17" s="40"/>
      <c r="DJ17" s="41"/>
      <c r="DK17" s="39"/>
      <c r="DL17" s="40"/>
      <c r="DM17" s="39"/>
      <c r="DN17" s="39"/>
      <c r="DO17" s="38"/>
      <c r="DP17" s="38"/>
      <c r="DQ17" s="40"/>
      <c r="DR17" s="41"/>
      <c r="DS17" s="39"/>
      <c r="DT17" s="40"/>
      <c r="DU17" s="39"/>
      <c r="DV17" s="39"/>
      <c r="DW17" s="38"/>
      <c r="DX17" s="38"/>
      <c r="DY17" s="40"/>
      <c r="DZ17" s="41"/>
      <c r="EA17" s="39"/>
      <c r="EB17" s="40"/>
      <c r="EC17" s="39"/>
      <c r="ED17" s="39"/>
      <c r="EE17" s="38"/>
      <c r="EF17" s="38"/>
      <c r="EG17" s="40"/>
      <c r="EH17" s="41"/>
      <c r="EI17" s="39"/>
      <c r="EJ17" s="40"/>
      <c r="EK17" s="39"/>
      <c r="EL17" s="39"/>
      <c r="EM17" s="38"/>
      <c r="EN17" s="38"/>
      <c r="EO17" s="40"/>
      <c r="EP17" s="41"/>
      <c r="EQ17" s="39"/>
      <c r="ER17" s="40"/>
      <c r="ES17" s="39"/>
      <c r="ET17" s="39"/>
      <c r="EU17" s="38"/>
      <c r="EV17" s="38"/>
      <c r="EW17" s="40"/>
    </row>
    <row r="18" spans="1:153" s="12" customFormat="1" ht="52.5" customHeight="1" x14ac:dyDescent="0.25">
      <c r="A18" s="33">
        <v>9</v>
      </c>
      <c r="B18" s="9" t="s">
        <v>21</v>
      </c>
      <c r="C18" s="11" t="s">
        <v>18</v>
      </c>
      <c r="D18" s="53">
        <v>1</v>
      </c>
      <c r="E18" s="10" t="s">
        <v>13</v>
      </c>
      <c r="F18" s="59"/>
      <c r="G18" s="27">
        <f t="shared" si="2"/>
        <v>0</v>
      </c>
      <c r="H18" s="43" t="s">
        <v>27</v>
      </c>
      <c r="I18" s="38"/>
      <c r="J18" s="45"/>
      <c r="K18" s="39"/>
      <c r="L18" s="40"/>
      <c r="M18" s="39"/>
      <c r="N18" s="39"/>
      <c r="O18" s="38"/>
      <c r="P18" s="38"/>
      <c r="Q18" s="40"/>
      <c r="R18" s="41"/>
      <c r="S18" s="39"/>
      <c r="T18" s="40"/>
      <c r="U18" s="39"/>
      <c r="V18" s="39"/>
      <c r="W18" s="38"/>
      <c r="X18" s="38"/>
      <c r="Y18" s="40"/>
      <c r="Z18" s="41"/>
      <c r="AA18" s="39"/>
      <c r="AB18" s="40"/>
      <c r="AC18" s="39"/>
      <c r="AD18" s="39"/>
      <c r="AE18" s="38"/>
      <c r="AF18" s="38"/>
      <c r="AG18" s="40"/>
      <c r="AH18" s="41"/>
      <c r="AI18" s="39"/>
      <c r="AJ18" s="40"/>
      <c r="AK18" s="39"/>
      <c r="AL18" s="39"/>
      <c r="AM18" s="38"/>
      <c r="AN18" s="38"/>
      <c r="AO18" s="40"/>
      <c r="AP18" s="41"/>
      <c r="AQ18" s="39"/>
      <c r="AR18" s="40"/>
      <c r="AS18" s="39"/>
      <c r="AT18" s="39"/>
      <c r="AU18" s="38"/>
      <c r="AV18" s="38"/>
      <c r="AW18" s="40"/>
      <c r="AX18" s="41"/>
      <c r="AY18" s="39"/>
      <c r="AZ18" s="40"/>
      <c r="BA18" s="39"/>
      <c r="BB18" s="39"/>
      <c r="BC18" s="38"/>
      <c r="BD18" s="38"/>
      <c r="BE18" s="40"/>
      <c r="BF18" s="41"/>
      <c r="BG18" s="39"/>
      <c r="BH18" s="40"/>
      <c r="BI18" s="39"/>
      <c r="BJ18" s="39"/>
      <c r="BK18" s="38"/>
      <c r="BL18" s="38"/>
      <c r="BM18" s="40"/>
      <c r="BN18" s="41"/>
      <c r="BO18" s="39"/>
      <c r="BP18" s="40"/>
      <c r="BQ18" s="39"/>
      <c r="BR18" s="39"/>
      <c r="BS18" s="38"/>
      <c r="BT18" s="38"/>
      <c r="BU18" s="40"/>
      <c r="BV18" s="41"/>
      <c r="BW18" s="39"/>
      <c r="BX18" s="40"/>
      <c r="BY18" s="39"/>
      <c r="BZ18" s="39"/>
      <c r="CA18" s="38"/>
      <c r="CB18" s="38"/>
      <c r="CC18" s="40"/>
      <c r="CD18" s="41"/>
      <c r="CE18" s="39"/>
      <c r="CF18" s="40"/>
      <c r="CG18" s="39"/>
      <c r="CH18" s="39"/>
      <c r="CI18" s="38"/>
      <c r="CJ18" s="38"/>
      <c r="CK18" s="40"/>
      <c r="CL18" s="41"/>
      <c r="CM18" s="39"/>
      <c r="CN18" s="40"/>
      <c r="CO18" s="39"/>
      <c r="CP18" s="39"/>
      <c r="CQ18" s="38"/>
      <c r="CR18" s="38"/>
      <c r="CS18" s="40"/>
      <c r="CT18" s="41"/>
      <c r="CU18" s="39"/>
      <c r="CV18" s="40"/>
      <c r="CW18" s="39"/>
      <c r="CX18" s="39"/>
      <c r="CY18" s="38"/>
      <c r="CZ18" s="38"/>
      <c r="DA18" s="40"/>
      <c r="DB18" s="41"/>
      <c r="DC18" s="39"/>
      <c r="DD18" s="40"/>
      <c r="DE18" s="39"/>
      <c r="DF18" s="39"/>
      <c r="DG18" s="38"/>
      <c r="DH18" s="38"/>
      <c r="DI18" s="40"/>
      <c r="DJ18" s="41"/>
      <c r="DK18" s="39"/>
      <c r="DL18" s="40"/>
      <c r="DM18" s="39"/>
      <c r="DN18" s="39"/>
      <c r="DO18" s="38"/>
      <c r="DP18" s="38"/>
      <c r="DQ18" s="40"/>
      <c r="DR18" s="41"/>
      <c r="DS18" s="39"/>
      <c r="DT18" s="40"/>
      <c r="DU18" s="39"/>
      <c r="DV18" s="39"/>
      <c r="DW18" s="38"/>
      <c r="DX18" s="38"/>
      <c r="DY18" s="40"/>
      <c r="DZ18" s="41"/>
      <c r="EA18" s="39"/>
      <c r="EB18" s="40"/>
      <c r="EC18" s="39"/>
      <c r="ED18" s="39"/>
      <c r="EE18" s="38"/>
      <c r="EF18" s="38"/>
      <c r="EG18" s="40"/>
      <c r="EH18" s="41"/>
      <c r="EI18" s="39"/>
      <c r="EJ18" s="40"/>
      <c r="EK18" s="39"/>
      <c r="EL18" s="39"/>
      <c r="EM18" s="38"/>
      <c r="EN18" s="38"/>
      <c r="EO18" s="40"/>
      <c r="EP18" s="41"/>
      <c r="EQ18" s="39"/>
      <c r="ER18" s="40"/>
      <c r="ES18" s="39"/>
      <c r="ET18" s="39"/>
      <c r="EU18" s="38"/>
      <c r="EV18" s="38"/>
      <c r="EW18" s="40"/>
    </row>
    <row r="19" spans="1:153" s="12" customFormat="1" ht="52.5" customHeight="1" x14ac:dyDescent="0.25">
      <c r="A19" s="33">
        <v>10</v>
      </c>
      <c r="B19" s="9" t="s">
        <v>22</v>
      </c>
      <c r="C19" s="11" t="s">
        <v>19</v>
      </c>
      <c r="D19" s="53">
        <v>1</v>
      </c>
      <c r="E19" s="10" t="s">
        <v>13</v>
      </c>
      <c r="F19" s="59"/>
      <c r="G19" s="27">
        <f t="shared" si="2"/>
        <v>0</v>
      </c>
      <c r="H19" s="43" t="s">
        <v>26</v>
      </c>
      <c r="I19" s="38"/>
      <c r="J19" s="45"/>
      <c r="K19" s="39"/>
      <c r="L19" s="40"/>
      <c r="M19" s="39"/>
      <c r="N19" s="39"/>
      <c r="O19" s="38"/>
      <c r="P19" s="38"/>
      <c r="Q19" s="40"/>
      <c r="R19" s="41"/>
      <c r="S19" s="39"/>
      <c r="T19" s="40"/>
      <c r="U19" s="39"/>
      <c r="V19" s="39"/>
      <c r="W19" s="38"/>
      <c r="X19" s="38"/>
      <c r="Y19" s="40"/>
      <c r="Z19" s="41"/>
      <c r="AA19" s="39"/>
      <c r="AB19" s="40"/>
      <c r="AC19" s="39"/>
      <c r="AD19" s="39"/>
      <c r="AE19" s="38"/>
      <c r="AF19" s="38"/>
      <c r="AG19" s="40"/>
      <c r="AH19" s="41"/>
      <c r="AI19" s="39"/>
      <c r="AJ19" s="40"/>
      <c r="AK19" s="39"/>
      <c r="AL19" s="39"/>
      <c r="AM19" s="38"/>
      <c r="AN19" s="38"/>
      <c r="AO19" s="40"/>
      <c r="AP19" s="41"/>
      <c r="AQ19" s="39"/>
      <c r="AR19" s="40"/>
      <c r="AS19" s="39"/>
      <c r="AT19" s="39"/>
      <c r="AU19" s="38"/>
      <c r="AV19" s="38"/>
      <c r="AW19" s="40"/>
      <c r="AX19" s="41"/>
      <c r="AY19" s="39"/>
      <c r="AZ19" s="40"/>
      <c r="BA19" s="39"/>
      <c r="BB19" s="39"/>
      <c r="BC19" s="38"/>
      <c r="BD19" s="38"/>
      <c r="BE19" s="40"/>
      <c r="BF19" s="41"/>
      <c r="BG19" s="39"/>
      <c r="BH19" s="40"/>
      <c r="BI19" s="39"/>
      <c r="BJ19" s="39"/>
      <c r="BK19" s="38"/>
      <c r="BL19" s="38"/>
      <c r="BM19" s="40"/>
      <c r="BN19" s="41"/>
      <c r="BO19" s="39"/>
      <c r="BP19" s="40"/>
      <c r="BQ19" s="39"/>
      <c r="BR19" s="39"/>
      <c r="BS19" s="38"/>
      <c r="BT19" s="38"/>
      <c r="BU19" s="40"/>
      <c r="BV19" s="41"/>
      <c r="BW19" s="39"/>
      <c r="BX19" s="40"/>
      <c r="BY19" s="39"/>
      <c r="BZ19" s="39"/>
      <c r="CA19" s="38"/>
      <c r="CB19" s="38"/>
      <c r="CC19" s="40"/>
      <c r="CD19" s="41"/>
      <c r="CE19" s="39"/>
      <c r="CF19" s="40"/>
      <c r="CG19" s="39"/>
      <c r="CH19" s="39"/>
      <c r="CI19" s="38"/>
      <c r="CJ19" s="38"/>
      <c r="CK19" s="40"/>
      <c r="CL19" s="41"/>
      <c r="CM19" s="39"/>
      <c r="CN19" s="40"/>
      <c r="CO19" s="39"/>
      <c r="CP19" s="39"/>
      <c r="CQ19" s="38"/>
      <c r="CR19" s="38"/>
      <c r="CS19" s="40"/>
      <c r="CT19" s="41"/>
      <c r="CU19" s="39"/>
      <c r="CV19" s="40"/>
      <c r="CW19" s="39"/>
      <c r="CX19" s="39"/>
      <c r="CY19" s="38"/>
      <c r="CZ19" s="38"/>
      <c r="DA19" s="40"/>
      <c r="DB19" s="41"/>
      <c r="DC19" s="39"/>
      <c r="DD19" s="40"/>
      <c r="DE19" s="39"/>
      <c r="DF19" s="39"/>
      <c r="DG19" s="38"/>
      <c r="DH19" s="38"/>
      <c r="DI19" s="40"/>
      <c r="DJ19" s="41"/>
      <c r="DK19" s="39"/>
      <c r="DL19" s="40"/>
      <c r="DM19" s="39"/>
      <c r="DN19" s="39"/>
      <c r="DO19" s="38"/>
      <c r="DP19" s="38"/>
      <c r="DQ19" s="40"/>
      <c r="DR19" s="41"/>
      <c r="DS19" s="39"/>
      <c r="DT19" s="40"/>
      <c r="DU19" s="39"/>
      <c r="DV19" s="39"/>
      <c r="DW19" s="38"/>
      <c r="DX19" s="38"/>
      <c r="DY19" s="40"/>
      <c r="DZ19" s="41"/>
      <c r="EA19" s="39"/>
      <c r="EB19" s="40"/>
      <c r="EC19" s="39"/>
      <c r="ED19" s="39"/>
      <c r="EE19" s="38"/>
      <c r="EF19" s="38"/>
      <c r="EG19" s="40"/>
      <c r="EH19" s="41"/>
      <c r="EI19" s="39"/>
      <c r="EJ19" s="40"/>
      <c r="EK19" s="39"/>
      <c r="EL19" s="39"/>
      <c r="EM19" s="38"/>
      <c r="EN19" s="38"/>
      <c r="EO19" s="40"/>
      <c r="EP19" s="41"/>
      <c r="EQ19" s="39"/>
      <c r="ER19" s="40"/>
      <c r="ES19" s="39"/>
      <c r="ET19" s="39"/>
      <c r="EU19" s="38"/>
      <c r="EV19" s="38"/>
      <c r="EW19" s="40"/>
    </row>
    <row r="20" spans="1:153" s="12" customFormat="1" ht="20.25" customHeight="1" x14ac:dyDescent="0.25">
      <c r="A20" s="15"/>
      <c r="B20" s="15"/>
      <c r="C20" s="15"/>
      <c r="D20" s="65" t="s">
        <v>15</v>
      </c>
      <c r="E20" s="66"/>
      <c r="F20" s="67"/>
      <c r="G20" s="28">
        <f>SUM(G8:G19)</f>
        <v>0</v>
      </c>
      <c r="H20" s="16"/>
      <c r="J20" s="44"/>
    </row>
    <row r="21" spans="1:153" x14ac:dyDescent="0.2">
      <c r="A21" s="57" t="s">
        <v>46</v>
      </c>
      <c r="B21" s="58"/>
      <c r="C21" s="58"/>
      <c r="D21" s="58"/>
      <c r="E21" s="58"/>
      <c r="F21" s="58"/>
      <c r="G21" s="58"/>
      <c r="H21" s="6"/>
    </row>
    <row r="22" spans="1:153" x14ac:dyDescent="0.25">
      <c r="A22" s="72" t="s">
        <v>47</v>
      </c>
      <c r="B22" s="72"/>
      <c r="C22" s="72"/>
      <c r="D22" s="72"/>
      <c r="E22" s="72"/>
      <c r="F22" s="72"/>
      <c r="G22" s="72"/>
      <c r="H22" s="72"/>
    </row>
    <row r="23" spans="1:153" x14ac:dyDescent="0.25">
      <c r="A23" s="71" t="s">
        <v>48</v>
      </c>
      <c r="B23" s="71"/>
      <c r="C23" s="71"/>
      <c r="D23" s="71"/>
      <c r="E23" s="71"/>
      <c r="F23" s="71"/>
      <c r="G23" s="71"/>
    </row>
    <row r="24" spans="1:153" x14ac:dyDescent="0.25">
      <c r="A24" s="71" t="s">
        <v>49</v>
      </c>
      <c r="B24" s="71"/>
      <c r="C24" s="71"/>
      <c r="D24" s="71"/>
      <c r="E24" s="71"/>
      <c r="F24" s="71"/>
      <c r="G24" s="71"/>
    </row>
    <row r="25" spans="1:153" x14ac:dyDescent="0.25">
      <c r="A25" s="71" t="s">
        <v>50</v>
      </c>
      <c r="B25" s="71"/>
      <c r="C25" s="71"/>
      <c r="D25" s="71"/>
      <c r="E25" s="71"/>
      <c r="F25" s="71"/>
      <c r="G25" s="71"/>
    </row>
    <row r="26" spans="1:153" x14ac:dyDescent="0.25">
      <c r="A26" s="71" t="s">
        <v>51</v>
      </c>
      <c r="B26" s="71"/>
      <c r="C26" s="71"/>
      <c r="D26" s="71"/>
      <c r="E26" s="71"/>
      <c r="F26" s="71"/>
      <c r="G26" s="71"/>
    </row>
  </sheetData>
  <mergeCells count="13">
    <mergeCell ref="A26:G26"/>
    <mergeCell ref="A23:G23"/>
    <mergeCell ref="A24:G24"/>
    <mergeCell ref="A25:G25"/>
    <mergeCell ref="A22:H22"/>
    <mergeCell ref="B1:C1"/>
    <mergeCell ref="B2:C2"/>
    <mergeCell ref="B3:C3"/>
    <mergeCell ref="A4:C4"/>
    <mergeCell ref="D20:F20"/>
    <mergeCell ref="A7:C7"/>
    <mergeCell ref="A10:C10"/>
    <mergeCell ref="A12:C12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58" fitToHeight="3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Stengl</dc:creator>
  <cp:lastModifiedBy>Jarmil Svoboda</cp:lastModifiedBy>
  <cp:revision>0</cp:revision>
  <cp:lastPrinted>2019-09-25T21:26:48Z</cp:lastPrinted>
  <dcterms:created xsi:type="dcterms:W3CDTF">2005-05-25T07:14:24Z</dcterms:created>
  <dcterms:modified xsi:type="dcterms:W3CDTF">2020-04-09T07:04:24Z</dcterms:modified>
</cp:coreProperties>
</file>